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375" tabRatio="715" activeTab="1"/>
  </bookViews>
  <sheets>
    <sheet name="分类汇总" sheetId="20" r:id="rId1"/>
    <sheet name="墨玉县2025年项目库" sheetId="17" r:id="rId2"/>
  </sheets>
  <definedNames>
    <definedName name="_xlnm._FilterDatabase" localSheetId="1" hidden="1">墨玉县2025年项目库!$A$6:$XDW$107</definedName>
    <definedName name="_xlnm.Print_Titles" localSheetId="1">墨玉县2025年项目库!$3:$6</definedName>
    <definedName name="_xlnm.Print_Area" localSheetId="1">墨玉县2025年项目库!$A$1:$U$107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<sst xmlns="http://schemas.openxmlformats.org/spreadsheetml/2006/main" count="1283" uniqueCount="635">
  <si>
    <t>墨玉县2025年巩固拓展脱贫攻坚成果合乡村振兴项目库分类汇总表</t>
  </si>
  <si>
    <t>截止时间：2025年1月1日</t>
  </si>
  <si>
    <t>县市</t>
  </si>
  <si>
    <t>项目个数</t>
  </si>
  <si>
    <t>资金规模（万元）</t>
  </si>
  <si>
    <t>项目类别</t>
  </si>
  <si>
    <t>续建项目个数</t>
  </si>
  <si>
    <t>续建资金规模</t>
  </si>
  <si>
    <t>产业发展类项目个数</t>
  </si>
  <si>
    <t>资金</t>
  </si>
  <si>
    <t>占比</t>
  </si>
  <si>
    <t>就业类项目个数</t>
  </si>
  <si>
    <t>乡村建设类</t>
  </si>
  <si>
    <t>易地搬迁后扶类</t>
  </si>
  <si>
    <t>巩固拓展脱贫攻坚成果类</t>
  </si>
  <si>
    <t>其他类</t>
  </si>
  <si>
    <t>地区</t>
  </si>
  <si>
    <t>皮山县</t>
  </si>
  <si>
    <t>墨玉县</t>
  </si>
  <si>
    <t>和田县</t>
  </si>
  <si>
    <t>洛浦县</t>
  </si>
  <si>
    <t>策勒县</t>
  </si>
  <si>
    <t>于田县</t>
  </si>
  <si>
    <t>民丰县</t>
  </si>
  <si>
    <t>和田市</t>
  </si>
  <si>
    <t>墨玉县2025年巩固拓展脱贫攻坚成果和乡村振兴项目库</t>
  </si>
  <si>
    <t>填报单位：</t>
  </si>
  <si>
    <t>填报人：</t>
  </si>
  <si>
    <t>序号</t>
  </si>
  <si>
    <t>项目库编号</t>
  </si>
  <si>
    <t>项目名称</t>
  </si>
  <si>
    <t>建设性质（新建、续建、改扩建）</t>
  </si>
  <si>
    <t>建设起至期限</t>
  </si>
  <si>
    <t>实施地点</t>
  </si>
  <si>
    <t>主要建设任务</t>
  </si>
  <si>
    <t>建设单位</t>
  </si>
  <si>
    <t>建设规模</t>
  </si>
  <si>
    <t>县市实施单位</t>
  </si>
  <si>
    <t>地区主管部门</t>
  </si>
  <si>
    <t>责任人</t>
  </si>
  <si>
    <t>资金来源</t>
  </si>
  <si>
    <t>项目总投资</t>
  </si>
  <si>
    <t>资金筹措方案</t>
  </si>
  <si>
    <t>绩效目标</t>
  </si>
  <si>
    <t>合计</t>
  </si>
  <si>
    <t>财政衔接推进乡村振兴补助资金</t>
  </si>
  <si>
    <t>地方政府一般债券资金</t>
  </si>
  <si>
    <t>其他政府投资资金</t>
  </si>
  <si>
    <t>安排中央衔接补助资金</t>
  </si>
  <si>
    <t>安排自治区衔接补助资金</t>
  </si>
  <si>
    <t>MY2025-001</t>
  </si>
  <si>
    <t>墨玉县2025年巩固拓展脱贫攻坚成果到户以奖代补-畜牧业奖补项目</t>
  </si>
  <si>
    <t>产业发展类</t>
  </si>
  <si>
    <t>新建</t>
  </si>
  <si>
    <t>2025年1月-2025年12月</t>
  </si>
  <si>
    <t>墨玉县16个乡镇、3个街道</t>
  </si>
  <si>
    <t>为全县“全国防返贫监测信息系统”中符合奖补条件的38000户脱贫户（含监测对象）、在和田地区外或地区内种畜场新购进的良种母畜，对当年自繁扩增符合墨玉县主导品种的良种母畜），增产技术应用，禽类养殖，青贮窖建设，养殖圈舍设施改造建设、饲草料、常见多发病防治社会化服务等给予奖补；</t>
  </si>
  <si>
    <t>户</t>
  </si>
  <si>
    <t>墨玉县农业农村局</t>
  </si>
  <si>
    <t>地区农业农村局</t>
  </si>
  <si>
    <t>吴正伟</t>
  </si>
  <si>
    <t>巩固任务</t>
  </si>
  <si>
    <t>鼓励全县脱贫户（含监测对象），特别是万元以下户通过产业发展促进增收。</t>
  </si>
  <si>
    <t>MY2025-002</t>
  </si>
  <si>
    <t>墨玉县2025年巩固拓展脱贫攻坚成果到户以奖代补-种植业奖补项目</t>
  </si>
  <si>
    <t>为全县“全国防返贫监测信息系统”中符合奖补条件的5.2万余户脱贫户（含监测对象）30万余亩粮油、蔬菜及经济作物等，种植面积在1亩以上，对运用“良田、良法、良制”，实现种植业提质增效的，按照粮食作物单产提升（小麦平均单产较上年全县平均单产提升1.5%以上的）、耕地质量保护和提升（实施深松整地，秸秆还田的、积造有机肥）、支持关键技术运用（实施节水滴灌灌溉模式，实现水肥一体化种植的）、支持农业社会化服务（由农业社会化服务组织开展耕、种、管、收全环节托管服务的）、发展设施种植（购置菜苗；改造棚膜、棉被更换、后坡和棚架加固等；）等环节给予适当补助。</t>
  </si>
  <si>
    <t>MY2025-003</t>
  </si>
  <si>
    <t>墨玉县2025年巩固拓展脱贫攻坚成果到户以奖代补-林果业奖补项目</t>
  </si>
  <si>
    <t>为全县“全国防返贫监测信息系统”中符合奖补条件的脱贫户（含监测对象）种植面积在1亩以上的林果业（核桃、鲜食葡萄、鲜食枣、苹果、杏、新梅、杏李、樱桃、桃等）品种优化，疏密改造、整形修剪、病虫害防治等对种植各关键环节、薄弱环节给予适当补助。</t>
  </si>
  <si>
    <t>墨玉县林业和草原局</t>
  </si>
  <si>
    <t>地区林草局</t>
  </si>
  <si>
    <t>张合</t>
  </si>
  <si>
    <t>MY2025-004</t>
  </si>
  <si>
    <t>墨玉县2025年巩固拓展脱贫攻坚成果到户以奖代补-庭院经济奖补项目</t>
  </si>
  <si>
    <t>为全县“全国防返贫监测信息系统”中符合奖补条件的2.5余万户脱贫户（含监测对象）利用自家房前屋后、前庭后院等区域发展家庭特色种植（茄果类蔬菜、工业辣椒、中草药及林果新品种），种植面积在0.2亩以上并产生一定效益的，按照每亩不超过1000元的标准给予补助。</t>
  </si>
  <si>
    <t>MY2025-005</t>
  </si>
  <si>
    <t>墨玉县北部防沙治沙水源工程（二期）</t>
  </si>
  <si>
    <t>2025年5月-2025年12月</t>
  </si>
  <si>
    <t>墨玉县萨依巴格乡，阿克萨拉依乡，加汗巴格乡，吐外特乡，英也尔乡，喀瓦克乡，玉北开发区</t>
  </si>
  <si>
    <r>
      <rPr>
        <sz val="10"/>
        <rFont val="黑体"/>
        <charset val="134"/>
      </rPr>
      <t>财政衔接资金用于：流量小于1m</t>
    </r>
    <r>
      <rPr>
        <sz val="10"/>
        <rFont val="宋体"/>
        <charset val="134"/>
      </rPr>
      <t>³</t>
    </r>
    <r>
      <rPr>
        <sz val="10"/>
        <rFont val="黑体"/>
        <charset val="134"/>
      </rPr>
      <t>/s及以下的11.52公里供水管道建设及环评、水土保持、勘察设计费、工程建设监理费、全过程质量检测费、跟踪审计费等前期费用支出；
（1）新建东干管长度3.1公里，管材采用玻璃钢管，管径DN1200，压力等级2.5兆帕，设计流量为0.91立方米/秒；
（2）新建西干管长度6.02公里，管材采用玻璃钢管，管径DN1000，压力等级2.5兆帕，设计流量为0.63立方米/秒；
（3）新建北1干管长度2.4公里，管材采用玻璃钢管，管径DN1200，压力等级2.5兆帕，设计流量为0.72立方米/秒。</t>
    </r>
  </si>
  <si>
    <t>公里</t>
  </si>
  <si>
    <t>墨玉县水利局</t>
  </si>
  <si>
    <t>地区水利局</t>
  </si>
  <si>
    <t>严林</t>
  </si>
  <si>
    <t>一是为防沙治沙林草产业灌溉、人畜饮水等关键需求提供充足水源；二是防沙治沙区域植被覆盖率提高 ，有效遏制土地沙化趋势，改善区域生态环境；三是工程实施带动防沙治沙区域内农业生产发展，通过灌溉保障农作物产量稳定增长，每年增加3000多个就业岗位。</t>
  </si>
  <si>
    <t>MY2025-006</t>
  </si>
  <si>
    <t>墨玉县北部防沙治沙水源工程(一期)</t>
  </si>
  <si>
    <t>2025年3月-
2025年9月</t>
  </si>
  <si>
    <t>墨玉县萨依巴
格乡，玉北开
发区</t>
  </si>
  <si>
    <r>
      <rPr>
        <sz val="10"/>
        <rFont val="黑体"/>
        <charset val="134"/>
      </rPr>
      <t>引水工程包括改(扩)建引水渠10.35km,新建引水渠0.24km,设计流量为6m</t>
    </r>
    <r>
      <rPr>
        <sz val="10"/>
        <rFont val="宋体"/>
        <charset val="134"/>
      </rPr>
      <t>³</t>
    </r>
    <r>
      <rPr>
        <sz val="10"/>
        <rFont val="黑体"/>
        <charset val="134"/>
      </rPr>
      <t>/s;新建
沉沙调节池1座，总库容984万m</t>
    </r>
    <r>
      <rPr>
        <sz val="10"/>
        <rFont val="宋体"/>
        <charset val="134"/>
      </rPr>
      <t>³</t>
    </r>
    <r>
      <rPr>
        <sz val="10"/>
        <rFont val="黑体"/>
        <charset val="134"/>
      </rPr>
      <t>。</t>
    </r>
  </si>
  <si>
    <r>
      <rPr>
        <sz val="10"/>
        <rFont val="黑体"/>
        <charset val="134"/>
      </rPr>
      <t>公里，万m</t>
    </r>
    <r>
      <rPr>
        <sz val="10"/>
        <rFont val="宋体"/>
        <charset val="134"/>
      </rPr>
      <t>³</t>
    </r>
  </si>
  <si>
    <t>10.35，984</t>
  </si>
  <si>
    <t>MY2025-007</t>
  </si>
  <si>
    <t>墨玉县喀尔赛镇等8个乡镇沙产业基础设施配套建设项目</t>
  </si>
  <si>
    <t>2025年5月1日-2025年11月</t>
  </si>
  <si>
    <t>墨玉县喀尔赛镇、喀瓦克乡、阔依其乡、普恰克其镇、乌尔其乡、雅瓦乡、英也尔乡、扎瓦镇等8个乡镇。其中喀尔赛镇23个村、喀瓦克乡12个村、阔依其乡9个村、普恰克其镇6个村、乌尔其乡8个村、雅瓦乡22个村、英也尔乡8个村、扎瓦镇6个村。</t>
  </si>
  <si>
    <t xml:space="preserve">
新建标准机电井311眼，配备潜水泵311套，配套井房311座，总面积4354m(单井房14m)。井房内配套对应的设备设施等;项目收益面积12.08 万亩。其中:其中扎瓦镇机电井14眼,乌尔其乡机电井8眼,英也尔乡机电井31眼,雅瓦乡机电井 155眼,喀尔赛镇机电井 71眼,阔依其乡机电井6眼,普恰克其镇机电井4眼,喀瓦克乡机电井22眼;</t>
  </si>
  <si>
    <t>眼</t>
  </si>
  <si>
    <t>MY2025-008</t>
  </si>
  <si>
    <t>墨玉县防沙治沙主线路电力配套建设项目</t>
  </si>
  <si>
    <t>2025年3月-2025年9月</t>
  </si>
  <si>
    <t>墨玉县喀瓦克乡</t>
  </si>
  <si>
    <t>1.新建35kV架空线路路径长40km，新建电缆线路路径长0.1km，单回路架设，导线采用JL/G1A-240/30 型钢芯铝绞线，电缆采用 ZR-YJV22-26/35kV-3*300 型电力电缆，地线为1根24芯OPGW光缆兼通讯。
2.建设施工进场道路30km，采用推平、碾压,铺砂石料10cm,施工便道宽度4m。施工便道修筑主要沿沙漠内修筑，沿线需砍伐树木，需穿越水渠及河道、不涉及房屋拆迁。</t>
  </si>
  <si>
    <t>公里，公里</t>
  </si>
  <si>
    <t>40.1，30</t>
  </si>
  <si>
    <t>一是能够有效为4个乡镇5590余名群众群众治沙所使用的灌溉、交通、种植等设施设备提供电力支持；二是为11余家治沙企业防沙治沙提供基础要素保障；三是通过发展抗旱林果产业增加3000余个就业岗位，带动群众增收。</t>
  </si>
  <si>
    <t>MY2025-009</t>
  </si>
  <si>
    <t>和田地区墨玉县2025年防沙治沙10kV及以下线路电力配套建设项目</t>
  </si>
  <si>
    <t>墨玉县喀瓦克
乡、英也尔乡
、喀尔赛镇、
雅瓦乡、扎瓦
镇、乌尔其乡
、普恰克其镇</t>
  </si>
  <si>
    <t>本期工程涉及雅瓦乡、喀尔赛镇、乌尔其乡、普恰克其镇共4个行政乡镇。
（1）0.4kV线路部分：共新建0.4kV架空线路路径长约2.195km，新增动力表9块，单回路架设，0.4kV线路导线采用JKLGYJ-1-120/20型架空绝缘线；
（2）10kV线路部分：共新建10kV线路路径长约136.1km，单回路架设，新建100kVA变压器155台；新增φ190-10m混凝土杆28基，新增φ190-12m混凝土杆2696基，新增φ190-15m混凝土杆182基，新增φ190-18m混凝土杆2基，新增断路器10台，10kV专线采用JKLGYJ-240/30型架空绝缘线，其余10kV线路均采用JKLGYJ-10-150/25型架空绝缘线。</t>
  </si>
  <si>
    <t>一是能够有效为4个乡镇5590余名群众群众治沙所使用的灌溉、交通、种植等设施设备提供电力支持，为群众治沙提供基础要素保障，提高种植作物成活率，降低生产成本；二是通过发展抗旱林果产业增加就业机会，带动群众增收。</t>
  </si>
  <si>
    <t>MY2025-010</t>
  </si>
  <si>
    <t>墨玉县乡镇防沙治沙道路配套设施建设项目</t>
  </si>
  <si>
    <t>2025年4月-2025年9月</t>
  </si>
  <si>
    <t>墨玉县喀瓦克乡、英也尔乡、喀尔赛镇、雅瓦乡、扎瓦</t>
  </si>
  <si>
    <t>新建道路总长149.59km,路面宽度4.5m，路基宽度4.5m,路面铺设15cm级配砂砾面层674997㎡,30cm天然砂砾基层742313㎡，设计速度15km/h。</t>
  </si>
  <si>
    <t>MY2025-011</t>
  </si>
  <si>
    <t>墨玉县北部防沙治沙道路建设项目</t>
  </si>
  <si>
    <r>
      <rPr>
        <sz val="10"/>
        <rFont val="黑体"/>
        <charset val="134"/>
      </rPr>
      <t>新建道路总长99.2km,路面宽度4.5m，路基宽度4.5m,风积沙路基填方413513m</t>
    </r>
    <r>
      <rPr>
        <sz val="10"/>
        <rFont val="宋体"/>
        <charset val="134"/>
      </rPr>
      <t>³</t>
    </r>
    <r>
      <rPr>
        <sz val="10"/>
        <rFont val="黑体"/>
        <charset val="134"/>
      </rPr>
      <t>，夯实碾压土方回填48012m</t>
    </r>
    <r>
      <rPr>
        <sz val="10"/>
        <rFont val="宋体"/>
        <charset val="134"/>
      </rPr>
      <t>³</t>
    </r>
    <r>
      <rPr>
        <sz val="10"/>
        <rFont val="黑体"/>
        <charset val="134"/>
      </rPr>
      <t>，铺有纺土工布(聚丙烯淋编织布)473665㎡，铺30cm天然砂砾底基层498660.44㎡，铺15cm级配砂砾面层453825.02㎡，设计速度20km/h。</t>
    </r>
  </si>
  <si>
    <t>一是项目的建设改善农产品运输条件，降低运输成本，提高农产品销售价格和市场竞争力，促进农业产业发展；二是提高群众出行的便利性和安全性，为11余家治沙企业防沙治沙提供基础要素保障；三是通过发展抗旱林果产业增加3000余个就业岗位，带动群众增收。</t>
  </si>
  <si>
    <t>MY2025-012</t>
  </si>
  <si>
    <t>墨玉县2025年公益性岗位项目</t>
  </si>
  <si>
    <t>就业类</t>
  </si>
  <si>
    <t>为进一步巩固脱贫攻坚成果，充分发挥财政衔接推进乡村振兴补助资金的基础性、兜底性民生服务保障作用，全县范围内设立2975个公益性岗位，解决2520名脱贫劳动力（含监测帮扶对象）就业问题，按照1750元/人/月的标准给予补助。</t>
  </si>
  <si>
    <t>人</t>
  </si>
  <si>
    <t>墨玉县人社局</t>
  </si>
  <si>
    <t>地区人社局</t>
  </si>
  <si>
    <t>夏小红</t>
  </si>
  <si>
    <t>通过该项目的实施，为墨玉县脱贫劳动力实现就地就近稳定就业提供强有力的保障，提高工资性收入，助力墨玉县巩固脱贫成果工作，同时有效解决用人单位需求问题，有力保障全县用人单位工作的正常开展。</t>
  </si>
  <si>
    <t>MY2025-013</t>
  </si>
  <si>
    <t>墨玉县扎瓦镇巴夏克其村净化车间提升改造项目</t>
  </si>
  <si>
    <t>改扩建</t>
  </si>
  <si>
    <t>墨玉县扎瓦镇巴夏克其村</t>
  </si>
  <si>
    <t>1.无尘净化车间改造：安装食品级硅岩净化彩钢板吊顶、隔墙；配套食品级净化彩钢板单开门，食品级净化彩钢板子母门，不锈钢洁净传递窗。2.通风净化系统：安装通风工程调试设备1套，并配备无隔板高效送风口，手动对开多叶调节阀，门铰式单层百叶回口风口，净化通风管道，风管式空调机组，风淋室。3.电气设备系统：购置供电系统1套，包含配电箱，照明插座箱，配线3000米，供电插座，LED平板净化照明灯等配套设施。</t>
  </si>
  <si>
    <t>座</t>
  </si>
  <si>
    <t>扎瓦镇人民政府</t>
  </si>
  <si>
    <t>阿卜杜海拜尔·斯拉吉</t>
  </si>
  <si>
    <t>完成后运营主体租赁使用，壮大村集体经济收入，带动就业7-10人，增加农民收入。</t>
  </si>
  <si>
    <t>MY2025-014</t>
  </si>
  <si>
    <t>墨玉县2025年乡村振兴衔接资金外出务工人员一次性交通补助项目</t>
  </si>
  <si>
    <t>为全县“全国防返贫监测信息系统”中符合条件的脱贫户（含监测对象）有组织、 自发到区内其他地州、疆外其他省份稳定就业在3个月以上的脱贫人口、监测对象给予一次性往返交通补助。其中：1.跨省外出务工就业人员从中央衔接资金中支付，每人往返路费最高不超过2000元。2.疆内跨地州市（含兵团）外出务工就业人员从自治区衔接资金中支付，每人往返路费最高不超过1000元。</t>
  </si>
  <si>
    <t>通过交通补助，进一步鼓励墨玉县农村劳动力外出就业，提高农民工资性收入。</t>
  </si>
  <si>
    <t>MY2025-015</t>
  </si>
  <si>
    <t>墨玉县2025年农村道路日常养护</t>
  </si>
  <si>
    <t>墨玉县16个乡镇</t>
  </si>
  <si>
    <t>为扎实做好墨玉县农村公路日常养护管理工作，从建档立卡脱贫户和监测对象中选聘年龄18周岁以上60周岁以下、品行端正、身体健康，具备野外工作劳动力的1450名人员，从事乡本辖区内的农村道路日常养护工作，农村道路日常养护人员按照1000元/每人/每月标准给予补助。</t>
  </si>
  <si>
    <t>墨玉县交通运输局</t>
  </si>
  <si>
    <t>殷龙刚</t>
  </si>
  <si>
    <t>对墨玉县16个乡镇道路进行管护，预计提供1450个就业岗位。护路员及时清除路面泥土及杂物，隐患排查、确保路面清洁及安全。</t>
  </si>
  <si>
    <t>MY2025-016</t>
  </si>
  <si>
    <t>墨玉县阔依其乡兵地融合零工驿站建设项目</t>
  </si>
  <si>
    <t>2025年3月-2025年10月</t>
  </si>
  <si>
    <t>阔依其乡羌古村</t>
  </si>
  <si>
    <t>项目规划用地面积6658.00㎡(9.99亩)，新建兵地融合零工驿站1栋，总建筑面积为1550.63㎡，基底面积732.16㎡，地上2层:配套室外硬化化粪池、消防水池、采暖电锅炉、室外给水管线、排水管线、电气管线附属配套工程。</t>
  </si>
  <si>
    <t>平方米</t>
  </si>
  <si>
    <t>墨玉县阔依其乡羌古村村委会</t>
  </si>
  <si>
    <t>艾合麦提江·依迪力斯</t>
  </si>
  <si>
    <t>项目建成后，为阔依其乡和二连及其周边村镇劳动者提供良好的就业、创业场所和环境，可解决每年约10万人次的零工就业问题，增收约900万元；零工驿站主楼带动的经济效益20万元/年。</t>
  </si>
  <si>
    <t>MY2025-017</t>
  </si>
  <si>
    <t>墨玉县村级畜牧防疫服务体系提升项目</t>
  </si>
  <si>
    <t>2025年1月-2025年4月</t>
  </si>
  <si>
    <t>本项目为提升畜禽养殖、防疫质量和服务能力，全县共计划新建畜牧兽医社会化“六点合一”多功能服务网点20个，对41个点位配种器材进行补充，对 2个点位进行提升改造，</t>
  </si>
  <si>
    <t>个</t>
  </si>
  <si>
    <t>解决就地就近就业岗位，同时有效提高全县进一步推进牲畜品种改良步伐，提升品种改良质量，助推畜牧业高质量发展，提高群众生产收入。</t>
  </si>
  <si>
    <t>MY2025-018</t>
  </si>
  <si>
    <t>墨玉县2025年度抗旱机电井维修养护项目</t>
  </si>
  <si>
    <t>墨玉县抗旱机电井维修养护184眼。主要建设内容：洗井184眼，更换潜水泵电机37台，更换扬水管11.04km；架设10kv高压线3.92km，安装单芯防水电缆30km，安装变压器12套，安装启动柜40台，低压配电柜9台，高压计量15台，高压跌落保险14套。</t>
  </si>
  <si>
    <t>确保区域内抗旱机电井在旱季稳定、高效运行，及时为农业灌溉、人畜饮水等关键需求提供充足水源，增强区域抗旱减灾能力，保障农业生产安全及居民生活用水稳定，助力农村经济平稳发展与社会和谐稳定。</t>
  </si>
  <si>
    <t>MY2025-019</t>
  </si>
  <si>
    <t>墨玉县骨干渠系维修养护项目</t>
  </si>
  <si>
    <t>2025年3月至2025年7月</t>
  </si>
  <si>
    <t>墨玉县16乡镇</t>
  </si>
  <si>
    <t>项目区控制灌区灌溉面积9.8万亩，其中，干渠修复:防渗衬砌及护坡加固，长度2555.5米。支渠维修:波斯坦库勒千渠、阔什勒克干渠等重点支渠6308米。渠道维修，采用现浇及成品衬砌。附属设施升级:安装启闭机71台、更换闸门45扇。新建设施:新建25座桥。</t>
  </si>
  <si>
    <t>米</t>
  </si>
  <si>
    <t>在项目建设期间，直接吸纳当地农村劳动力200人</t>
  </si>
  <si>
    <t>MY2025-020</t>
  </si>
  <si>
    <t>和田地区墨玉县2025危桥改造项目</t>
  </si>
  <si>
    <t>2025年3月-2025年7月</t>
  </si>
  <si>
    <t>乌尔其乡托格热克阿勒地村，阿瓦提村；萨依巴格乡普喀村，英阿瓦提村；喀尔赛镇昆其村，阿热勒村，巴什克瑞克村；加汗巴格乡墩巴格村，喀拉库其喀其拉村；阿克萨拉依乡玉吉米力克村，古勒巴格村，塔克依拉村，阿热巴格村；托胡拉乡英尧勒村，红光村；英也尔乡喀拉巴格村。</t>
  </si>
  <si>
    <t>拆除重建及维修加固桥梁17座，拆除重建及维修加固桥梁总长491.72米。其中拆除重建桥梁15座，维修加固桥梁2座。拆除重建桥梁合计长度:277.68米，包括桥梁工程、引道及安全设施，其中，1-10米装配式预应力混凝土小桥6座，1-13米装配式预应力混凝土小桥1座，1-16米装配式预应力混凝土小桥7座,2-4米钢筋混凝土框架桥1座:维修加固桥梁合计长度214.04，包括修复桥梁附属设施。</t>
  </si>
  <si>
    <t>通过项目实施后将提高区域交通沟通能力，提高路网密度，缩短区域交通时间，方便沿线的群众出行，也必将促进区域经济的快速发展。危桥改造项目是一项重要的民生工程，能够提高政府的公共服务水平，提高桥梁的承载能力，提高行人及车辆的安全保障。</t>
  </si>
  <si>
    <t>MY2025-021</t>
  </si>
  <si>
    <t>墨玉县2025年农村道路沥青面层修复养护工程项目</t>
  </si>
  <si>
    <t>2025年2月-2025年9月</t>
  </si>
  <si>
    <t>修补沥青坑槽40000平方米,养护四级公路100公里，标线5000平方米，附属设施等。</t>
  </si>
  <si>
    <t xml:space="preserve">项目的建设改善农产品运输条件，降低运输成本，提高农产品销售价格和市场竞争力，促进农业产业发展。提高村民出行的便利性和安全性，改善村民生活质量。
</t>
  </si>
  <si>
    <t>MY2025-022</t>
  </si>
  <si>
    <t>墨玉县加汗巴格乡达里亚博依村、达拉斯喀勒村低产田改造项目</t>
  </si>
  <si>
    <t>墨玉县加汗巴格乡达里亚博依村、达拉斯喀勒村</t>
  </si>
  <si>
    <r>
      <rPr>
        <sz val="10"/>
        <rFont val="黑体"/>
        <charset val="134"/>
      </rPr>
      <t>（一）土地平整 1166.9 亩：包括水浇地（种植土换填 0.6m）：1045.20亩、果园（种植土换填0.8m）：121.70亩。 
（二）高效节水工程：新建滴灌系统2个（包括滴灌设施、田间管网），滴灌系统1面积123.45 亩，滴灌系统2面积1043.45亩。 
1.高效节水工程：新建沉沙池2座（L=50m，B=10m，容积470m</t>
    </r>
    <r>
      <rPr>
        <sz val="10"/>
        <rFont val="宋体"/>
        <charset val="134"/>
      </rPr>
      <t>³</t>
    </r>
    <r>
      <rPr>
        <sz val="10"/>
        <rFont val="黑体"/>
        <charset val="134"/>
      </rPr>
      <t>），首部泵房2座（彩钢板结构），管道铺设dn250（GB）PVC-U 管1530m，dn200（GB）PVC-U管4901m，dn160（GB）PVC-U管3723m；φ1200 树脂闸阀井13座，井底直径=1.6m；
2.电气工程：离心泵Q=240m</t>
    </r>
    <r>
      <rPr>
        <sz val="10"/>
        <rFont val="宋体"/>
        <charset val="134"/>
      </rPr>
      <t>³</t>
    </r>
    <r>
      <rPr>
        <sz val="10"/>
        <rFont val="黑体"/>
        <charset val="134"/>
      </rPr>
      <t>/h,H=44m,P=45KW（含配套电缆线）1台，离心泵Q=100m</t>
    </r>
    <r>
      <rPr>
        <sz val="10"/>
        <rFont val="宋体"/>
        <charset val="134"/>
      </rPr>
      <t>³</t>
    </r>
    <r>
      <rPr>
        <sz val="10"/>
        <rFont val="黑体"/>
        <charset val="134"/>
      </rPr>
      <t>/h,H=32m,P=15KW（含配套电缆线）1台；S13-100kVA/10kV变压器 1 台，S13-80kVA/10kV 变压器1台，55KW变频柜1台，30KW变频柜1台，泵前过滤器过滤器（300m</t>
    </r>
    <r>
      <rPr>
        <sz val="10"/>
        <rFont val="宋体"/>
        <charset val="134"/>
      </rPr>
      <t>³</t>
    </r>
    <r>
      <rPr>
        <sz val="10"/>
        <rFont val="黑体"/>
        <charset val="134"/>
      </rPr>
      <t>/h）2台。输电线路：10KV输电线路0.98km，380V低压输电线路80m。</t>
    </r>
  </si>
  <si>
    <t>亩</t>
  </si>
  <si>
    <t>墨玉县加汗巴格乡人民政府</t>
  </si>
  <si>
    <t>图尔荪托合提·麦提托合提</t>
  </si>
  <si>
    <t>一是通过本项目的建设，将覆盖2个村受益，有效地改善项目区农田基础设施条件，提高土地的适宜性，提高土地产出率。二是项目完工后产权属于村集体，种植企业（大户）有偿流转种植，土地流转资金增加村集体收入。</t>
  </si>
  <si>
    <t>MY2025-023</t>
  </si>
  <si>
    <t>墨玉县2025年小额贷款贴息</t>
  </si>
  <si>
    <t>为全县“全国防返贫监测信息系统”的脱贫户家庭（中央财政衔接推进乡村振兴补助资金）和监测帮扶对象（边缘易致贫户、一般户中的突发严重困难户用县级配套资金）通过银行信贷自身努力搞好产业发展支持，截止2024年底全县小额贷款存量35651笔107381.89万元，按照放贷的当月人民银行发布的基准利息，对建档立卡系统户发展生产的贷款产生的利息给予补助。</t>
  </si>
  <si>
    <t>笔</t>
  </si>
  <si>
    <t>解决了农牧民自身发展资金短缺难题。我县农牧民收入较低，缺乏发展生产的启动资金，向金融机构申请贷款成本偏高，手续繁杂。脱贫贴息贷款的投入，有效地缓解了农牧民自身生产发展资金紧缺问题</t>
  </si>
  <si>
    <t>MY2025-024</t>
  </si>
  <si>
    <t>墨玉县2025年“雨露计划”扶持项目</t>
  </si>
  <si>
    <t>墨玉县16个乡（镇）、三个街办及产城融合园</t>
  </si>
  <si>
    <t>墨玉县脱贫户（含监测帮扶对象家庭）中2025学年接受本地和异地中高等职业教育的15000名在校学生，按照3000元/每人的标准发放补助。</t>
  </si>
  <si>
    <t>墨玉县教育局</t>
  </si>
  <si>
    <t>地区教育局</t>
  </si>
  <si>
    <t>徐学亮</t>
  </si>
  <si>
    <t>切实解决困难家庭学生上学过程中的后顾之忧，持续改善全县脱贫户、监测户家庭学生学习、生活条件，有效帮助他们缓压减负，顺利完成学业，坚守家庭困难学生“因贫失学、因学返贫”的底线。提高脱贫户、监测户家庭自身发展能力，为促进就业打下坚实基础。</t>
  </si>
  <si>
    <t>MY2025-025</t>
  </si>
  <si>
    <t>墨玉县2025低氟边销茶送茶入户项目</t>
  </si>
  <si>
    <t>2025年2月-2025年6月</t>
  </si>
  <si>
    <t>墨玉县16个乡（镇）、街办</t>
  </si>
  <si>
    <t>为全县19054户暂定，脱贫监测对象按照1块/户标准（400-500克），将合格的低氟边销茶发放到户，提高群众尤其是农牧民对低氟病的认识和安全消费意识，增强群众健康消费观念和防病意识，改变消费习惯。</t>
  </si>
  <si>
    <t>统战部</t>
  </si>
  <si>
    <t>冯玉训</t>
  </si>
  <si>
    <t>少数民族发展任务</t>
  </si>
  <si>
    <t>通过项目的实施进一步加强健康饮茶教育，引导群众饮用含氟量合格的砖茶，有效降低群众摄入氟量水平，从源头上保护群众自身健康，围绕健康饮茶习惯的培养，帮助群众梳理健康饮茶观念，增强防病意识，提升各民族群众幸福感。</t>
  </si>
  <si>
    <t>MY2025-026</t>
  </si>
  <si>
    <t>墨玉县林果提质增效扶持项目</t>
  </si>
  <si>
    <t>进一步提高服务能力及效率，推动林果产业提质增效，配套林国疏密改造、嫁接改良、修剪等服务所需要的设施设备。其中购买电动修枝剪1545把，电动高枝剪755把，电动修枝锯1040台，电动高枝锯110台。</t>
  </si>
  <si>
    <t>把，台</t>
  </si>
  <si>
    <t>解决就地就近就业岗位，同时有效提高全县林果业社会化服务质量，有效促进产量，提高群众生产收入。</t>
  </si>
  <si>
    <t>MY2025-027</t>
  </si>
  <si>
    <t>2025年墨玉县扶持壮大村集体经济项目</t>
  </si>
  <si>
    <t>2025年3月—2025年10月</t>
  </si>
  <si>
    <t>墨玉县喀拉喀什镇英协海尔村</t>
  </si>
  <si>
    <t>项目建设用地面积6264.99㎡（9.40亩），本次计划新建总建筑面积9730.14㎡，建筑基底面积3542.36㎡，以及室外附属配套设施建设，相关设备购置等。具体建设内容主要包括三部分：
1、主体工程：
新建就业基地1座，建筑面积9730.14㎡，建筑基底面积3542.36㎡，地下一层，地上三层，框架结构（部分钢结构），独立基础。其中：地下一层建筑面积3466.89㎡，地上一层建筑面积3542.36㎡，二层建筑面积1388.52㎡，三层建筑面积1161.57㎡，屋顶建筑面积171.12㎡。
2、室外附属工程：
（1）场地平整：回填土方总量15000立方米；（2）挡土墙护坡：长度350米；（3）地面硬化：面积2300平方米，采用现浇混凝土地面；（4）室外给水管线：长度350米，采用DN100的PE管；（5）室外排水管线：长度350米，采用DN200的HDPE双壁波纹管；（6）室外消防管线：长度200米，采用DN150的钢丝网骨架复合管；（7）室外强电管线：长度200米，采用YJV22线缆；（8）室外弱电管线：长度200米；（9）室外供热管网：长度100米，采用DN80预制直埋保温管（无缝钢管）；（10）室外燃气管网：长度200米，采用De110的PE100聚乙烯管，为31户燃气入户预留接口；（11）新增1250KVA箱变一座；（12）新增1000KVA箱变一座（电锅炉专用）。
3、设备购置（1）购置800kw电锅炉一台；</t>
  </si>
  <si>
    <t>墨玉县组织部</t>
  </si>
  <si>
    <t>冷伟</t>
  </si>
  <si>
    <t>本项目建成后，将创业基地进行出租，收取的租金用于壮大集体经济。可提
供就业岗位约100 个。</t>
  </si>
  <si>
    <t>MY2025-028</t>
  </si>
  <si>
    <t>墨玉县现代农业产业园区示范农业大棚建设项目</t>
  </si>
  <si>
    <t>2025年4月-2025年10月</t>
  </si>
  <si>
    <t>墨玉县现代农业产业园</t>
  </si>
  <si>
    <t xml:space="preserve">
项目总用地面积352180.16㎡(约528.27亩)，建设日光温室59座，建筑面积合计133576.00㎡;调温池1座，建筑面积2264.00㎡;泵房28.16m以及室外配套附属工程。
</t>
  </si>
  <si>
    <t>墨玉县现代农业产业园区管委会</t>
  </si>
  <si>
    <t>冯长松</t>
  </si>
  <si>
    <t>项目完成后企业有偿租赁使用、年租金收入不低于90万元，带动就业120人以上。</t>
  </si>
  <si>
    <t>MY2025-029</t>
  </si>
  <si>
    <t>2025年墨玉县喀尔赛镇扶持壮大村集体经济项目</t>
  </si>
  <si>
    <t>墨玉县喀尔赛镇</t>
  </si>
  <si>
    <t>计划整合8个村800万元壮大村集体经济项目资金，在喀尔赛镇新建两层门面房约2400平方米，配套附属设施。</t>
  </si>
  <si>
    <t>墨玉县喀尔赛镇人民政府</t>
  </si>
  <si>
    <t>陈飞</t>
  </si>
  <si>
    <t>项目建成竣工后，依据各村出资比例，合理分配红利，整体年度收益率预计可达32万元，显著提升经济薄弱村集体经济收入。</t>
  </si>
  <si>
    <t>MY2025-030</t>
  </si>
  <si>
    <t>墨玉县扎瓦镇库木艾日克村防沙治沙2025年中央财政以工代赈项目</t>
  </si>
  <si>
    <t>墨玉县扎瓦镇库木艾日克村</t>
  </si>
  <si>
    <t>墨玉县扎瓦镇库木艾日克村规划面积2447亩，计划土地碎片化平整2190亩及滴灌管道铺设及相应配套设施建设</t>
  </si>
  <si>
    <t>地区发改委</t>
  </si>
  <si>
    <t>以工代赈任务</t>
  </si>
  <si>
    <t>一是提高灌区水资源利用率，达到改善灌区灌溉条件并节约水资源目的。二是工程建设后，可有效改善农田灌溉条件，增加作物产量，提高农民收入。三是同时项目建设过程中预计带动当地困难群众务工120人就地就近就业，预计带动增加劳动者全年收入121万元,劳务报酬占总投资的30.25%。</t>
  </si>
  <si>
    <t>MY2025-031</t>
  </si>
  <si>
    <t>墨玉县扎瓦镇和平村防沙治沙2025年中央财政以工代赈项目</t>
  </si>
  <si>
    <t>墨玉县扎瓦镇和平村</t>
  </si>
  <si>
    <t>墨玉县扎瓦镇和平村规划面积2325亩，计划土地碎片化平整2135亩及滴灌管道铺设及相应配套设施建设</t>
  </si>
  <si>
    <t>一是提高灌区水资源利用率，达到改善灌区灌溉条件并节约水资源目的。二是工程建设后，可有效改善农田灌溉条件，增加作物产量，提高农民收入。三是项目建设过程中预计带动当地困难群众务工120人就地就近就业，预计带动增加劳动者全年收入121万元,劳务报酬占总投资的30.25%。</t>
  </si>
  <si>
    <t>MY2025-032</t>
  </si>
  <si>
    <t>墨玉县喀瓦克乡前进村、吉盖村防渗渠2025年中央财政以工代赈项目</t>
  </si>
  <si>
    <t>墨玉县喀瓦克乡前进村、吉盖村</t>
  </si>
  <si>
    <t>墨玉县喀瓦克乡前进村、吉盖村渠道防渗4.6公里，设计流量为0.3～1.0立方米/秒，配套相应渠系建筑物</t>
  </si>
  <si>
    <t>墨玉县喀瓦克乡人民政府</t>
  </si>
  <si>
    <t>努尔尼亚孜·卡迪尔</t>
  </si>
  <si>
    <t>一是提高灌区水资源利用率，达到改善灌区灌溉条件并节约水资源目的。二是工程建设后，可有效改善农田灌溉条件，增加作物产量，提高农民收入。三是项目建设过程中预计带动当地困难群众务工123人就地就近就业，预计带动增加劳动者全年收入121万元,劳务报酬占总投资的30.25%。</t>
  </si>
  <si>
    <t>MY2025-033</t>
  </si>
  <si>
    <t>墨玉县喀尔赛镇英也尔村防渗渠2025年中央财政以工代赈项目</t>
  </si>
  <si>
    <t>墨玉县喀尔赛镇英也尔村</t>
  </si>
  <si>
    <t>墨玉县喀尔赛镇英也尔村渠道防渗4.7公里，设计流量为0.3～1.0立方米/秒，配套相应渠系建筑物</t>
  </si>
  <si>
    <t>一是提高灌区水资源利用率，达到改善灌区灌溉条件并节约水资源目的。二是工程建设后，可有效改善农田灌溉条件，增加作物产量，提高农民收入。三是项目建设过程中预计带动当地困难群众务工122人就地就近就业，预计带动增加劳动者全年收入122万元,劳务报酬占总投资的30.5%。</t>
  </si>
  <si>
    <t>MY2025-034</t>
  </si>
  <si>
    <t>墨玉县萨依巴格乡山水新村防渗渠2025年中央财政以工代赈项目</t>
  </si>
  <si>
    <t>墨玉县萨依巴格乡山水新村</t>
  </si>
  <si>
    <t>墨玉县萨依巴格乡山水新村渠道防渗4.7km，设计流量0.2～1.5立方米/秒，配套相应渠系筑物</t>
  </si>
  <si>
    <t>km</t>
  </si>
  <si>
    <t>萨依巴格乡人民政府</t>
  </si>
  <si>
    <t>图尔荪麦麦提·如则麦麦提</t>
  </si>
  <si>
    <t>一是提高灌区水资源利用率，达到改善灌区灌溉条件并节约水资源目的。二是工程建设后，可有效改善农田灌溉条件，增加作物产量，提高农民收入。三是项目建设过程中预计带动当地困难群众务工128人就地就近就业，预计带动增加劳动者全年收入122万元,劳务报酬占总投资的30.5%。</t>
  </si>
  <si>
    <t>MY2025-035</t>
  </si>
  <si>
    <t>墨玉县普恰克其镇阿亚克库都克拉村、巴什普恰克其村、阿亚克普恰克其村防渗渠2025年中央财政以工代赈项目</t>
  </si>
  <si>
    <t>墨玉县普恰克其镇阿亚克库都克拉村、巴什普恰克其村、阿亚克普恰克其村</t>
  </si>
  <si>
    <t>墨玉县普恰克其镇阿亚克库都克拉村、巴什普恰克其村、阿亚克普恰克其村防渗渠5.408公里，设计流量为0.3～0.5立方米/秒，配套相应渠系建筑物</t>
  </si>
  <si>
    <t>普恰克其镇人民政府</t>
  </si>
  <si>
    <t>王落成</t>
  </si>
  <si>
    <t>一是提高灌区水资源利用率，达到改善灌区灌溉条件并节约水资源目的。二是工程建设后，可有效改善农田灌溉条件，增加作物产量，提高农民收入。三是项目建设过程中预计带动当地困难群众务工107人就地就近就业，预计带动增加劳动者全年收入106万元,劳务报酬占总投资的30.29%。</t>
  </si>
  <si>
    <t>MY2025-036</t>
  </si>
  <si>
    <t>墨玉县普恰克其镇阿鲁库勒村、阿亚克吐格曼艾日克村防渗渠2025年中央财政以工代赈项目</t>
  </si>
  <si>
    <t>墨玉县普恰克其镇阿鲁库勒村、阿亚克吐格曼艾日克村</t>
  </si>
  <si>
    <t>墨玉县普恰克其镇阿鲁库勒村、阿亚克吐格曼艾日克村渠道防渗5.05公里，设计流量为0.3～0.5立方米/秒，配套相应渠系建筑物</t>
  </si>
  <si>
    <t>一是提高灌区水资源利用率，达到改善灌区灌溉条件并节约水资源目的。二是工程建设后，可有效改善农田灌溉条件，增加作物产量，提高农民收入。三是项目建设过程中预计带动当地困难群众务工108人就地就近就业，预计带动增加劳动者全年收入106万元,劳务报酬占总投资的30.29%。</t>
  </si>
  <si>
    <t>MY2025-037</t>
  </si>
  <si>
    <t>墨玉县雅瓦乡加汗巴格村、加依铁热克村防渗渠2025年中央财政以工代赈项目</t>
  </si>
  <si>
    <t>墨玉县雅瓦乡加汗巴格村、加依铁热克村</t>
  </si>
  <si>
    <t>墨玉县雅瓦乡加汗巴格村、加依铁热克村渠道防渗4公里，设计流量为0.3～0.5立方米/秒，配套相应渠系建筑物</t>
  </si>
  <si>
    <t>雅瓦乡人民政府</t>
  </si>
  <si>
    <t>赵欣</t>
  </si>
  <si>
    <t>一是提高灌区水资源利用率，达到改善灌区灌溉条件并节约水资源目的。二是工程建设后，可有效改善农田灌溉条件，增加作物产量，提高农民收入。三是项目建设过程中预计带动当地困难群众务工101人就地就近就业，预计带动增加劳动者全年收入100万元,劳务报酬占总投资的30.03%。</t>
  </si>
  <si>
    <t>MY2025-038</t>
  </si>
  <si>
    <t>2025年墨玉县阔依其乡壮大村集体经济项目</t>
  </si>
  <si>
    <t>墨玉县阔依其乡</t>
  </si>
  <si>
    <t>项目建设总规模933.43亩，主要是苹果新优良种(砧穗组合)苗木选择、购置，运用千旱区提高苗木成活率、节水保墒等技术措施完成定植各类苗木10.27万株。</t>
  </si>
  <si>
    <t>墨玉县阔依其乡人民政府</t>
  </si>
  <si>
    <t>预计每亩土地可增加村集体经济500元以上，预计增加村集体经济收入24万左右，可提供就业岗位25个，在修剪、采摘季节可额外增加临时工岗位50个，有效解决当地部分劳动力就业问题。通过技术培训，提高农民的科技素质和种植技能，培养新型农民。促进当地农业产业结构调整，带动运输、包装、加工等相关产业发展，推动乡村经济繁荣。</t>
  </si>
  <si>
    <t>MY2025-039</t>
  </si>
  <si>
    <t>芒来乡博勒加勒克村壮大村集体经济项目</t>
  </si>
  <si>
    <t>2025年3月-2025年8月</t>
  </si>
  <si>
    <t>芒来乡博勒加勒克村</t>
  </si>
  <si>
    <t>1.新建就业创业基地一栋，总建筑面积为1265.64㎡，建筑基底面积421.88㎡，地上三层，框架结构;基础形式为独立柱基础；耐火等级为二级，抗震设防烈度7度;屋面防水等级Ⅱ级;建筑主体结构的安全使用年限50年。
2.新建室外给水及消防管线20m，管径110;室外排水管线 60m，管径200；室外电气管线20m。</t>
  </si>
  <si>
    <t>墨玉县芒来乡博勒加勒克村村委会</t>
  </si>
  <si>
    <t>张衡全</t>
  </si>
  <si>
    <t>本项目建成后，主要经营模式为出租。创业就业基地以全楼整体出租，年租金为8万元。项目建成后可引导周边人口自主创业就业。项目可提供超过固定岗位15个，可实现每人年均增收 26400 元。</t>
  </si>
  <si>
    <t>MY2025-040</t>
  </si>
  <si>
    <t>墨玉县普恰克其镇布达村创业就业基地建设项目</t>
  </si>
  <si>
    <t>墨玉县普恰克其镇布达村</t>
  </si>
  <si>
    <t>1)创业就业基地，地上一层，框架结构，独立基础。总用地面积为2648.29平米;总建筑面积733.03m;建筑占地面积733.03m;建筑高度7.75米，5.55米(消防)。
2)配套设施部分:
室外工程:道路硬化1648.14㎡(其中143㎡水泥砖铺砖，1505.15㎡压花混凝土)，路缘石296m(C30混凝土)。
给水消防工程:新建给水管总长度为40米，管材为PE给水塑料管，其中DN50的40米，阀门井1座;室外消火管网总长度400米管材为钢丝网骨架塑料复合管，管径为DN150，室外消火栓井2座，室外消火栓2套。
排水工程:新建排水管道总长125 米，管材为HDPE双壁波纹塑料排水管，管径为 DN300，排水检查井9座。
采暖工程:新建采暖管道总长40米,管材为焊接钢管,管径为DN50,空气热源泵机组一套。
电气工程:本次与甲方沟通已建现有箱式变电站来满足本次设计要求，需在室外新建一台250KW成品柴油发电机组一台，新建室外电缆井6口。YJV22-4X70-UPVC100电缆200米;NH-YJV22-4X10-UPVC50电缆 200米;NH-YJV22-4X70-UPVC50电缆200米;弱电七孔梅花管50米。
3)购置消防设备:微型消防站、108m成品消防水池、250KW成品柴油发电机组。</t>
  </si>
  <si>
    <t>平米</t>
  </si>
  <si>
    <t>墨玉县普恰克其镇人民政府</t>
  </si>
  <si>
    <t>地区住建局</t>
  </si>
  <si>
    <t>张安邦</t>
  </si>
  <si>
    <t>完成后运营主体租赁使用，壮大村集体经济收入，带动就业7-15人，增加农民收入。</t>
  </si>
  <si>
    <t>MY2025-041</t>
  </si>
  <si>
    <t>墨玉县博斯坦街道易地搬迁创业基地项目</t>
  </si>
  <si>
    <t>墨玉县博斯坦街道玉华社区</t>
  </si>
  <si>
    <t>项目规划用地面积2897.69m’，建设内容如下:
新建创业基地楼一栋，总建筑面积2036.22平方米地上两层，建筑高度8.4m，基底面积986.09m，其中一层5间商铺，建筑面积355.25平方米，二层20间出租室，建筑面积940.67平方米，主体结构的为框架结构，独立基础，安全使用年限:50年，耐火等级为二级，抗震设防烈度:抗震设防烈度为7度(设计地震分组为第二组，设计基本地震加速度值为0.15g)，屋面防水等级:II级;
室外附属:硬化3000平方米，路沿石73.6平方米，215KWA箱式变压器1台，PE100聚乙烯管DN100给水管网共计100米，PE100聚乙烯管DN100消防管网共计100米，HDPE双璧波纹管DN200排水管网共计80米，YJV22-1kV-2x(4x150)强电管网共计100米，弱电管网共计100米。</t>
  </si>
  <si>
    <t>本项目建成后，主要经营模式为出租。创业就业基地以全楼整体出租，年租金不低于14万元。项目建成后可引导周边人口自主创业就业。项目可提供超过固定岗位10个。</t>
  </si>
  <si>
    <t>MY2025-042</t>
  </si>
  <si>
    <t>墨玉县普恰克其镇巴扎博依村创业基地建设项目</t>
  </si>
  <si>
    <t>2025年4月至2025年11月</t>
  </si>
  <si>
    <t>墨玉县普恰克其镇巴扎博依村</t>
  </si>
  <si>
    <t>1.创业就业基地，地上二层，框架结构，独立基础。总用地面积为1195.34平米；总建筑面积624.91㎡；建筑基底面积288.99㎡；建筑高度9.15米。
2.配套设施部分：
室外工程：场地硬化916.01㎡（1、180厚C25混凝土路面，分块现制，随打随抹平,每块长度不大于6m,缝宽10-15，细粒式沥青混凝土或沥青处理的松木条嵌缝，面层收光压防滑纹。2、100厚6%水泥稳定砂砾层；3、300厚戈壁垫层，路床整形压实系数&gt;0,97；4、素土夯实，碾压密实&gt;0.97(环刀取样)）。
给水消防工程：新建室外给水消火栓管网，管材为钢丝网骨架塑料复合管，管径DN100长度100米，管径DN50长度30米，室外消火栓井1座，室外消火栓1套，室外给水检查井1座。
排水工程：新建排水管道总长200米，管材为HDPE双壁波纹塑料排水管，管径为DN300，排水检查井6座。
供热工程：建筑采暖热源为电采暖炉，电采暖炉功率为60KW，额定电压380V，尺寸935*590*510mm。
电气工程：本次与甲方沟通需新建一台400KVA箱式变电站来满足本次设计要求，需在室外新建一台120KW成品柴油发电机组一台，新建室外电缆井3口。YJV22-4X70-UPVC100 电缆100米；弱电七孔梅花管50米。
移装部分：原用地内变压器迁移至用地北侧。
增加部分：铁艺大门一座（支撑柱材质为混凝土柱，梁下净高4米；大门总宽度4.5米，高度3.0米，手动开启；边侧含人员进出小门，高度2.1米，距地高度0.1米）；铁艺栏杆围墙3米长（高度2.1米，铁艺柱子，混凝土基础）。</t>
  </si>
  <si>
    <t>乃比江·巴拉提</t>
  </si>
  <si>
    <t>本项目建成后，主要经营模式为出租。创业就业基地以全楼整体出租，年租金不低于16万元。项目建成后可引导周边人口自主创业就业。项目可提供超过固定岗位10个。</t>
  </si>
  <si>
    <t>MY2025-043</t>
  </si>
  <si>
    <t>2025年墨玉县喀拉喀什镇扶持壮大村集体经济项目</t>
  </si>
  <si>
    <t>喀拉喀什镇阿热巴格村</t>
  </si>
  <si>
    <t>计划整合3个村300万元壮大村集体经济项目资金，在在喀拉喀什镇阿热巴格村新建创业就业基地一座，建筑面积约1000平方米。</t>
  </si>
  <si>
    <t>㎡</t>
  </si>
  <si>
    <t>墨玉县委组织部</t>
  </si>
  <si>
    <t>地委组织部</t>
  </si>
  <si>
    <t>李经志</t>
  </si>
  <si>
    <t>MY2025-044</t>
  </si>
  <si>
    <t>墨玉县喀尔赛镇阔什铁热克村渠道防渗建设项目</t>
  </si>
  <si>
    <t>2025年5月至2025年7月</t>
  </si>
  <si>
    <t>喀尔赛镇阔什铁热克村、夏勒迪让村、塔格墩村、永安村</t>
  </si>
  <si>
    <t>本项目渠道防渗改建长度为5.711km，控制灌溉面积共1.75万亩，渠道设计流量为0.2～1立方米/秒，项目区渠道沿线计划修建渠系建筑物207座，其中水闸116座、桥91座。</t>
  </si>
  <si>
    <t>本项目预计可带动当地农村劳动力100人，发放劳务报酬不低于100万。预计发放劳务报酬103万元，人均增收1.03万元。</t>
  </si>
  <si>
    <t>MY2025-045</t>
  </si>
  <si>
    <t>雅瓦乡产业孵化基地建设项目</t>
  </si>
  <si>
    <t>雅瓦乡红旗村</t>
  </si>
  <si>
    <t>计划1800平方米地上2层建筑物1座，配套水、电、硬化等设施。</t>
  </si>
  <si>
    <t>墨玉县雅瓦乡人民政府</t>
  </si>
  <si>
    <t>MY2025-046</t>
  </si>
  <si>
    <t>墨玉县现代农业产业园区高效冷库建设项目</t>
  </si>
  <si>
    <t>墨玉县现代农业产业园区</t>
  </si>
  <si>
    <t>(1)改造冷库3栋,每栋建筑面积 2448.00平方米,总建筑面积 7344.00平方米;
(2)速冻隧道式冷库设备采购
采购单机双级螺杆式并联压缩机组2套，采购速冻隧道式高效自动化冷库2套，采购单级螺杆并联压缩机组1套，采购&gt;7000KW发式冷凝器2套，采购&gt;6000KW蒸发式冷凝器1套，采购低压循环桶机组1套，采购&gt;8m 立式贮液器1套，采购&gt;1.5m'立式贮液器1套;
(3)低温冷冻库设备采购
采购单级螺杆并联压缩机组1套，采购&gt;2500KW蒸发式冷凝器1套，采购低压循环桶机组1套，采购立式贮液器1套，采购冷库冷却排管2套。</t>
  </si>
  <si>
    <t>项目完成后，企业有偿租赁使用，每年租金不能少于项目总投资的1.5%。每年解决150人以上就业。每年综合收益率不能低于4%。</t>
  </si>
  <si>
    <t>MY2025-047</t>
  </si>
  <si>
    <t>和田地区墨玉县X633（喀瓦克乡-吉盖村）道路建设项目</t>
  </si>
  <si>
    <t>新建道路路线总长为8km，四级公路，路面宽度6.5m，断面布置形式为:0.5m土路肩+2x3.25m行车道+0.5m土路肩。</t>
  </si>
  <si>
    <t>项目建设后是乡镇的快捷道路，完善交通基础设施建设，将直接影响道路两侧居民的生活。</t>
  </si>
  <si>
    <t>MY2025-048</t>
  </si>
  <si>
    <t>墨玉县芒来乡农村防渗渠建设项目</t>
  </si>
  <si>
    <t>芒来乡塔克沙村、巴什芒来村、团结村</t>
  </si>
  <si>
    <t>新建防渗渠道4.25km及相关配套附属设施建设。其中:改建梯形渠道15条，共计4.25公里;新建渠系建筑物共计96座，其中包括:涵管12座，农桥16座，预制混凝土桥面板13个，单分水闸49座，双分水闸2座，节制单分水闸2座，节制双分水闸2座。</t>
  </si>
  <si>
    <t>墨玉县芒来乡人民政府</t>
  </si>
  <si>
    <t>姚托托</t>
  </si>
  <si>
    <t>本项目预计可带动当地农村劳动力55人，预计发放劳务报酬80万元</t>
  </si>
  <si>
    <t>MY2025-049</t>
  </si>
  <si>
    <t>芒来乡布都舒克村扶贫车间蛋托加工设备及附属设施购置项目</t>
  </si>
  <si>
    <t>芒来乡布都舒克村</t>
  </si>
  <si>
    <r>
      <rPr>
        <sz val="10"/>
        <rFont val="黑体"/>
        <charset val="134"/>
      </rPr>
      <t>为进一步扩宽村集体经济增收渠道，拟在原布都舒克村扶贫车间内配套新型流水线作业的蛋托制作及烘干设备1套（成型系统，制浆系统，金属多层烘干系统、200KW 发电机）及室外供电线路300米， 室外消防管线250米，200m</t>
    </r>
    <r>
      <rPr>
        <sz val="10"/>
        <rFont val="宋体"/>
        <charset val="134"/>
      </rPr>
      <t>³</t>
    </r>
    <r>
      <rPr>
        <sz val="10"/>
        <rFont val="黑体"/>
        <charset val="134"/>
      </rPr>
      <t xml:space="preserve"> 消防水池（含设备）1座等室外配套工程。提高蛋托质量及产能的同时，计划采用村集体经济股份合作社+企业的方式共同经营（目前已与《新疆晟和园农业科技有限公司》达成合作意向）。</t>
    </r>
  </si>
  <si>
    <t>套</t>
  </si>
  <si>
    <t>项目建成后，不仅可以吸纳生产线工人、管理人员及销售人员等多元岗位，预计新增就业岗位20个，月工资不低于最低工资水平。可有效提升居民收入水平的同时，根据所需的原材料（如：纸浆、锯末、塑料等），能有效带动全乡的产业链的繁荣与发展，可使18个村均收益，</t>
  </si>
  <si>
    <t>MY2025-050</t>
  </si>
  <si>
    <t>墨玉县国家级现代农业产业园区速冻冷库建设项目</t>
  </si>
  <si>
    <t>3间速冻库加装佛里昂制冷系统。1.设备采购:佛里昂制冷机组、冷凝器蒸发器、膨胀阀等核心设备。2.安装调试:涵盖设备安装、管道铺设电路连接及系统调试。</t>
  </si>
  <si>
    <t>间</t>
  </si>
  <si>
    <t>完成屠宰场预冷池加装氟利昂制冷系统的安装调试，使预冷池能够快速、稳定地将肉品温度降至适宜范围，满足当前屠宰场的日常生产需求。</t>
  </si>
  <si>
    <t>MY2025-051</t>
  </si>
  <si>
    <t>墨玉县国家级现代农业产业园区预冷池制冷系统改造项目</t>
  </si>
  <si>
    <t>预冷池氨液制冷系统改造升级佛里昂制冷墨玉县系统，构建高效的佛里昂系统(制冷压缩现代农机，蒸发器，冷凝器配置，耗材更新、电业产业气与其他附属设备)</t>
  </si>
  <si>
    <t>MY2025-052</t>
  </si>
  <si>
    <t>墨玉县雅瓦乡阿克切坎勒村生态水产养殖基地建设项目</t>
  </si>
  <si>
    <t>墨玉县雅瓦乡阿克切坎勒村</t>
  </si>
  <si>
    <t>1.生产区域：拟建设鱼塘485亩，共开挖鱼塘6处，挖深0.5米，垫高3.5米，规划总深4米，以及生产区域附属设施（包括生产区道路5100米，宽度6米，土路碾压。混凝土DN300过水涵管122.04米。防鸟网木杆36杆，5米高防腐油木成品杆；围栏3600米；堆粪场1座，混凝土地面硬化150平方米。）
2.电力线路：JKLGYJ120m㎡高压进线350米，ZRYJV-4X70+35铜芯电缆及保护管200米配电箱1台，电缆井3座。</t>
  </si>
  <si>
    <t>企业租赁使用，按照现有产业规模拓展485亩，新增年产量为草鱼200吨，鲤鱼130吨。年增量效益预计为424万元。村委会获得每年总投资2%作为收益，约8.5万元，同时带动本地就业10人增收约24万。</t>
  </si>
  <si>
    <t>MY2025-053</t>
  </si>
  <si>
    <t>墨玉县加汗巴格乡巴格齐村日光温室大棚提升改造项目</t>
  </si>
  <si>
    <t>巴格齐村</t>
  </si>
  <si>
    <t>巴格齐村3小队2015年由农业农村局投资建设24个砖体结构大棚，现项目建成已运行9年，原有篷布棉被已严重破损，村级征求村民代表大会意见后，为壮大村集体经济，现申请对24个大棚进行提升改造，改造内容：对现有24座温室大棚保温棉被及卷帘系统的更新、安装防虫网、棚膜更换、水电路改造。</t>
  </si>
  <si>
    <t>村</t>
  </si>
  <si>
    <t>艾合麦提江·瓦伊提</t>
  </si>
  <si>
    <t>完成项目建设规模，对墨玉县加汗巴格乡设施农业基地内的55座温室大棚进行提升改造，以适应现代农业发展的需求；有效解决并优化墨玉县加汗巴格乡设施农业基地内55座大棚设施老化问题，确保大棚设施的安全稳定运行，显著提升大棚的年产量，进而提高当地农业生产效率和质量，推动农业现代化进程的加速发展。</t>
  </si>
  <si>
    <t>MY2025-054</t>
  </si>
  <si>
    <t>墨玉县萨依巴格乡康帕村防渗渠2025年中央财政以工代赈项目</t>
  </si>
  <si>
    <t>墨玉县萨依巴格乡康帕村</t>
  </si>
  <si>
    <t>墨玉县萨依巴格乡康帕村渠道防渗5.183km，设计流量0.2～1.0立方米/秒，配套相应渠系筑物。</t>
  </si>
  <si>
    <t>墨玉县萨依巴格乡人民政府</t>
  </si>
  <si>
    <t>通过项目的实施，从根本上解决项目区域现状水土流失和灌溉用水，减轻居民及管理单位的灌溉用水负担，使项目区内耕地农作物产量明显提高。同时项目建设过程中预计带动当地困难群众务工127人就地就近就业，预计带动增加劳动者全年收入122万元,劳务报酬占总投资的30.5%。</t>
  </si>
  <si>
    <t>MY2025-055</t>
  </si>
  <si>
    <t>墨玉县扎瓦镇库提热木村、铁热克阿依拉村防渗渠2025年中央财政以工代赈项目</t>
  </si>
  <si>
    <t>墨玉县扎瓦镇库提热木村、铁热克阿依拉村</t>
  </si>
  <si>
    <t>墨玉县扎瓦镇库提热木村、铁热克阿依拉村渠道防渗4.5公里，设计流量为0.3～1.0立方米/秒，配套相应渠系建筑物。</t>
  </si>
  <si>
    <t>墨玉县扎瓦镇人民政府</t>
  </si>
  <si>
    <t>通过项目的实施，从根本上解决项目区域现状水土流失和灌溉用水，减轻居民及管理单位的灌溉用水负担，使项目区内耕地农作物产量明显提高。同时项目建设过程中预计带动当地困难群众务工107人就地就近就业，预计带动增加劳动者全年收入106万元,劳务报酬占总投资的30.29%。</t>
  </si>
  <si>
    <t>MY2025-056</t>
  </si>
  <si>
    <t>墨玉县普恰克其镇欧吐拉奥依库勒村、布达夏合勒克村防渗渠2025年中央财政以工代赈项目</t>
  </si>
  <si>
    <t>墨玉县普恰克其镇欧吐拉奥依库勒村、布达夏合勒克村</t>
  </si>
  <si>
    <t>墨玉县普恰克其镇欧吐拉奥依库勒村、布达夏合勒克村渠道防渗5.0公里，设计流量为0.3～0.6立方米/秒，配套相应渠系建筑物。</t>
  </si>
  <si>
    <t>通过项目的实施，从根本上解决项目区域现状水土流失和灌溉用水，减轻居民及管理单位的灌溉用水负担，使项目区内耕地农作物产量明显提高。同时项目建设过程中预计带动当地困难群众务工106人就地就近就业，预计带动增加劳动者全年收入106万元,劳务报酬占总投资的30.29%。</t>
  </si>
  <si>
    <t>MY2025-057</t>
  </si>
  <si>
    <t>墨玉县普恰克其镇库勒艾日克村、和谐村防渗渠2025年中央财政以工代赈项目</t>
  </si>
  <si>
    <t>墨玉县普恰克其镇库勒艾日克村、和谐村</t>
  </si>
  <si>
    <t>墨玉县普恰克其镇库勒艾日克村、和谐村渠道防渗4.596公里，设计流量为0.3～0.5立方米/秒，配套相应渠系建筑物。</t>
  </si>
  <si>
    <t>通过项目的实施，从根本上解决项目区域现状水土流失和灌溉用水，减轻居民及管理单位的灌溉用水负担，使项目区内耕地农作物产量明显提高。同时项目建设过程中预计带动当地困难群众务工91人就地就近就业，预计带动增加劳动者全年收入91万元,劳务报酬占总投资的30.33%。</t>
  </si>
  <si>
    <t>MY2025-058</t>
  </si>
  <si>
    <t>墨玉县国家级现代农业产业园区节水灌溉系统及附属配套建设项目</t>
  </si>
  <si>
    <r>
      <rPr>
        <sz val="10"/>
        <rFont val="黑体"/>
        <charset val="134"/>
      </rPr>
      <t>新建5万m</t>
    </r>
    <r>
      <rPr>
        <sz val="10"/>
        <rFont val="宋体"/>
        <charset val="134"/>
      </rPr>
      <t>³</t>
    </r>
    <r>
      <rPr>
        <sz val="10"/>
        <rFont val="黑体"/>
        <charset val="134"/>
      </rPr>
      <t>沉沙池1座，泵房20㎡（采用砖混结构），配套建设水泵与控制系统、电力设备控制系统、配套管网DN200，PVC-U，0.6MPa，长6630米，DN125，HDPE100级，0.6MPa，长3638米，DN20，薄壁PE管181900米，及其他配套措施。</t>
    </r>
  </si>
  <si>
    <t>万立方</t>
  </si>
  <si>
    <t>项目建成后，提高了水资源利用效率，促进了农业增产增收，受益农田每亩增产300公斤，每亩增收3000元。</t>
  </si>
  <si>
    <t>MY2025-059</t>
  </si>
  <si>
    <t>墨玉县普恰克其镇巴什库都克拉村防渗渠2025年中央财政以工代赈项目</t>
  </si>
  <si>
    <t>墨玉县普恰克其镇巴什库都克拉村</t>
  </si>
  <si>
    <t>墨玉县普恰克其镇巴什库都克拉村渠道防渗4.526公里，设计流量为0.3～0.5立方米/秒，配套相应渠系建筑物。</t>
  </si>
  <si>
    <t>MY2025-060</t>
  </si>
  <si>
    <t>墨玉县托胡拉乡胜利村、花园村、英巴格村防渗渠2025年中央财政以工代赈项目</t>
  </si>
  <si>
    <t>墨玉县托胡拉乡胜利村、花园村、英巴格村</t>
  </si>
  <si>
    <t>墨玉县托胡拉乡胜利村、花园村、英巴格村渠道防渗4公里，设计流量为0.3～0.5立方米/秒，配套相应渠系建筑物。</t>
  </si>
  <si>
    <t>墨玉县托胡拉乡人民政府</t>
  </si>
  <si>
    <t>努尔麦麦提·买合苏提</t>
  </si>
  <si>
    <t>MY2025-061</t>
  </si>
  <si>
    <t>墨玉县扎瓦镇加依铁热克村、巴什托格热克村、托盖托格拉克村防渗渠2025年中央财政以工代赈项目</t>
  </si>
  <si>
    <t>墨玉县扎瓦镇加依铁热克村、巴什托格热克村、托盖托格拉克村</t>
  </si>
  <si>
    <t>墨玉县扎瓦镇加依铁热克村、巴什托格热克村、托盖托格拉克村渠道防渗4公里，设计流量为0.3～0.5立方米/秒，配套相应渠系建筑物。</t>
  </si>
  <si>
    <t>通过项目的实施，从根本上解决项目区域现状水土流失和灌溉用水，减轻居民及管理单位的灌溉用水负担，使项目区内耕地农作物产量明显提高。同时项目建设过程中预计带动当地困难群众务工91人就地就近就业，预计带动增加劳动者全年收入92万元,劳务报酬占总投资的30.67%。</t>
  </si>
  <si>
    <t>MY2025-062</t>
  </si>
  <si>
    <t>和田地区墨玉县喀拉喀什河左岸喀瓦克乡夏合力克村1段防洪工程</t>
  </si>
  <si>
    <t>喀瓦克乡夏合力克村</t>
  </si>
  <si>
    <t>主要任务是保护墨玉县喀瓦克乡墩库勒村耕地面积2705亩、乡村人口852 人。工程规模为根据《防洪标准》GB50201-2014、《水利水电工程等级划分及洪水标准》 SL252-2017防洪河段防护区的防护等级为IV级，防洪标准定为10年一遇防洪工程 等别为V等小(2)型，主要建筑物级别为5级，次要建筑物及临时工程级别均为5级。本工程新建防洪堤长0.55km，位于河道左岸，桩号为67+058-67+608。</t>
  </si>
  <si>
    <t>一是新建堤防长0.55千米，起点桩号67+058，末点桩号67+608。二是通过本工程的实施，可有效地抵御洪水威胁，还可有效减轻当地的防洪压力，进一步巩固脱贫共建成果，有效助力乡村振兴，完善防洪工程体系，规避灾害风险，推动乡村建设，保护当地拼地，最大限度保障人民群众生命安全，做到人与自然和谐相处，</t>
  </si>
  <si>
    <t>MY2025-063</t>
  </si>
  <si>
    <t>和田地区墨玉县喀拉喀什河左岸喀瓦克乡夏合力克村2段防洪工程</t>
  </si>
  <si>
    <t>主要任务是保护墨玉县喀瓦克乡夏合艾格勒村、夏合力克村、代尔瓦扎尤勒滚村、兰帕村、博斯坦村耕地面积 2623 亩:乡村人口1308人。工程规模为根据《防洪标准》GB50201-2014、《水利水电工程等级划分及洪水标准》SL252-2017，防洪河段防护区的防护等级为IV级，防洪标准定为10年一遇。防洪工程等别为V等小(2)型，主要建筑物级别为5级，次要建筑物及临时工程级别均为5级。本工程新建防洪堤长0.55km，位于河道左岸，桩号为 67+608-68+158。</t>
  </si>
  <si>
    <t>一是新建堤防长0.55千米，河岸左道。二是通过本项目的实施，有效抵御洪水威胁，还可有效减轻当地的防洪压力，进一步巩固脱贫攻坚成果，有效助力乡村振兴。</t>
  </si>
  <si>
    <t>MY2025-064</t>
  </si>
  <si>
    <t>和田地区墨玉县喀拉喀什河左岸喀瓦克乡墩库勒村段防洪工程</t>
  </si>
  <si>
    <t>喀瓦克乡墩库勒村</t>
  </si>
  <si>
    <t>主要任务是保护墨玉县喀瓦克乡墩库勒村耕地面积 2705亩、乡村人口852人。工程规模为根据《防洪标准》GB50201-2014、《水利水电工程等级划分及洪水标准》 SL252-2017,防洪河段防护区的防护等级为IV级，防洪标准定为10年一遇防洪工程等别为V等小(2)型，主要建筑物级别为5级，次要建筑物及临时工程级别均为5级。本工程新建防洪堤长0.55km，位于河道左岸，桩号为77+450-78+000。</t>
  </si>
  <si>
    <t>一是程新建堤防长0.55km，共布置1段，位于河道左岸。二是通过本工程的实施，可有效地抵御洪水威胁，还可有效减轻当地的防洪压力，进一步巩固脱贫共建成果，有效助力乡村振兴，完善防洪工程体系，规避灾害风险，推动乡村建设，保护当地拼地，最大限度保障人民群众生命安全，做到人与自然和谐相处，</t>
  </si>
  <si>
    <t>MY2025-065</t>
  </si>
  <si>
    <t>墨玉县雅瓦乡58号、61号养殖基地提升项目</t>
  </si>
  <si>
    <t>雅瓦乡</t>
  </si>
  <si>
    <t>雅瓦乡58号、61号养殖基地供水系统、供暖系统、空气热源机组、养殖系统、供电系统、厂房维修等的更换维修改造工程。</t>
  </si>
  <si>
    <t>项目覆盖情况通过本次项目可以提升墨玉县雅瓦乡 58 号养殖基地养殖业的硬件水平，发挥出雅瓦乡养殖业的优势。</t>
  </si>
  <si>
    <t>MY2025-066</t>
  </si>
  <si>
    <t>墨玉县吐外特乡防渗渠维修项目</t>
  </si>
  <si>
    <t>吐外特乡苏盖特力克村、吐外特村、英艾日克村</t>
  </si>
  <si>
    <t>防渗改建渠道总长为2.413km，设计流量为0.3～1.0立方米/秒，配套渠系建筑物25座，其中节制分水闸15座，农桥10座。</t>
  </si>
  <si>
    <t>吐外特乡人民政府</t>
  </si>
  <si>
    <t>将推动项目区农村生产生活条件和发展环境明显改善。结合项目所需劳动技能，采取“培训+上岗”的模式，开展劳务技能培训41 人。鼓励项目区群众积极参与项目建设与监督，预计带动就业 41 人（贫人口、易返贫 致贫监测对象等重点群众 26 人，弱劳力、半劳力等特殊群众 1 人，一般群众 14 人），发放劳务报酬共计 40.58 万元</t>
  </si>
  <si>
    <t>MY2025-067</t>
  </si>
  <si>
    <t>和田地区墨玉县喀瓦克乡-四十七团兵地融合防风固沙道路建设项目</t>
  </si>
  <si>
    <t>改建公路34.8公里，起点位于喀瓦克乡，终点位于四十七团，按照四级公路技术标准改建，双向2车道，路面类型为沥青路面，建设内容包含路基、路面、桥涵及附属设施。</t>
  </si>
  <si>
    <t xml:space="preserve">项目建设后是墨玉县至乡镇的快捷道路，完善交通基础设施建设，将直接影响道路两侧居民的生活。
</t>
  </si>
  <si>
    <t>MY2025-068</t>
  </si>
  <si>
    <t>墨玉县加汗巴格乡巴格齐村示范村人居环境改善项目</t>
  </si>
  <si>
    <t>加汗巴格乡巴格齐村</t>
  </si>
  <si>
    <t>为加汗巴格乡巴格齐村购置并安装太阳能路灯及垃圾处理设施，主要包括洒水车1辆、垃圾车1辆、垃圾桶240个，垃圾船6个、路灯380盏、成品公共卫生厕所1座。</t>
  </si>
  <si>
    <t>郑书敏</t>
  </si>
  <si>
    <t>通过重点示范村建设项目，助力示范村实现持续发展和改善当地群众生活水平。</t>
  </si>
  <si>
    <t>MY2025-069</t>
  </si>
  <si>
    <t>墨玉县普恰克其镇巴扎博依村人居环境改善项目</t>
  </si>
  <si>
    <r>
      <rPr>
        <sz val="10"/>
        <rFont val="黑体"/>
        <charset val="134"/>
      </rPr>
      <t>采购12m</t>
    </r>
    <r>
      <rPr>
        <sz val="10"/>
        <rFont val="宋体"/>
        <charset val="134"/>
      </rPr>
      <t>³</t>
    </r>
    <r>
      <rPr>
        <sz val="10"/>
        <rFont val="黑体"/>
        <charset val="134"/>
      </rPr>
      <t>洒水车1辆、12m</t>
    </r>
    <r>
      <rPr>
        <sz val="10"/>
        <rFont val="宋体"/>
        <charset val="134"/>
      </rPr>
      <t>³</t>
    </r>
    <r>
      <rPr>
        <sz val="10"/>
        <rFont val="黑体"/>
        <charset val="134"/>
      </rPr>
      <t>压缩式垃圾车1辆、3m</t>
    </r>
    <r>
      <rPr>
        <sz val="10"/>
        <rFont val="宋体"/>
        <charset val="134"/>
      </rPr>
      <t>³</t>
    </r>
    <r>
      <rPr>
        <sz val="10"/>
        <rFont val="黑体"/>
        <charset val="134"/>
      </rPr>
      <t>垃圾收集转运车1辆、双桶不锈钢垃圾桶100个、240升塑料垃圾桶640个、5m</t>
    </r>
    <r>
      <rPr>
        <sz val="10"/>
        <rFont val="宋体"/>
        <charset val="134"/>
      </rPr>
      <t>³</t>
    </r>
    <r>
      <rPr>
        <sz val="10"/>
        <rFont val="黑体"/>
        <charset val="134"/>
      </rPr>
      <t>垃圾船10个、5.5m太阳能公共照明灯300盏、10m太阳能公共照明灯120盏、37.2㎡成品公共卫生厕所1座。</t>
    </r>
  </si>
  <si>
    <t>本项目的建设实施将在一定程度上促进普恰克其镇巴扎博依村村庄环境改善，发展和改善当地群众生活水平,为发展当地旅游业做强有力的支持。</t>
  </si>
  <si>
    <t>MY2025-070</t>
  </si>
  <si>
    <t>墨玉县普恰克其镇巴扎博依村道路建设项目</t>
  </si>
  <si>
    <t>对巴扎博依村主干道（2015年建设）2.48km破损路段进行维修新建。附带路沿石4.96公里</t>
  </si>
  <si>
    <t>千米</t>
  </si>
  <si>
    <t>地区交通局</t>
  </si>
  <si>
    <t>提高当地农民的生产生活水平，有效改善环境状况，加快当地新农村建设步伐。</t>
  </si>
  <si>
    <t>MY2025-071</t>
  </si>
  <si>
    <t>墨玉县加汗巴格乡巴格齐村示范村道路建设项目</t>
  </si>
  <si>
    <t>对巴格齐村村委会门口主干道（2015年建设）1.6公里破损路段按照四级农村公路进行拓宽新建，将原有6米主干道拓宽为7.5米，附带路沿石3.2公里</t>
  </si>
  <si>
    <t>此路段为加汗巴格乡主要路段，是巴格齐村产业发展重要路段，实现农村道路硬化全覆盖,便于本村产业发展规划，便于农户出行。</t>
  </si>
  <si>
    <t>MY2025-072</t>
  </si>
  <si>
    <t>墨玉县“多规合一”（乡村振兴）村庄规划编制项目</t>
  </si>
  <si>
    <t>普恰克其镇巴扎博依村、加汗巴格乡巴格齐村</t>
  </si>
  <si>
    <t>为2024年自治区重点示范村编制“多规合一”（乡村振兴）村庄规划，以规划为牵头带动乡村振兴发展。</t>
  </si>
  <si>
    <t>墨玉县加汗巴格乡人民政府、普恰克其镇人民政府</t>
  </si>
  <si>
    <t>郑书敏、</t>
  </si>
  <si>
    <t>通过村庄规划助力村庄合理有序发展。</t>
  </si>
  <si>
    <t>MY2025-073</t>
  </si>
  <si>
    <t>墨玉县项目管理费</t>
  </si>
  <si>
    <t>按照中央下达的衔接推进乡村振兴补助巩固拓展脱贫攻坚成果和乡村振兴任务资金不超过1%的比例安排项目管理费，主要用于项目前期设计、评审、招标、监理以及验收等与项目管理相关的支出。</t>
  </si>
  <si>
    <t>通过项目管理费提前做好项目规划编制、项目评估、检查验收、档案管理、公示公告等进一步完善项目资料，进一步提升项目质量，保障衔接资金项目的顺利实施。</t>
  </si>
  <si>
    <t>MY2025-074</t>
  </si>
  <si>
    <t>墨玉县托胡拉乡花园村就业实训基地项目</t>
  </si>
  <si>
    <t>墨玉县托胡拉乡花园村</t>
  </si>
  <si>
    <t>计划新建厂房4500平方米，配套水电路，消防等附属设施。</t>
  </si>
  <si>
    <t>努尔买买提·马合苏提</t>
  </si>
  <si>
    <t>该项目计划能带动就业20人，每年能状大村集体经济40万元。</t>
  </si>
  <si>
    <t>MY2025-075</t>
  </si>
  <si>
    <t>墨玉县芒来乡塔克沙村烘焙设备采购项目</t>
  </si>
  <si>
    <t>芒来乡塔克沙村</t>
  </si>
  <si>
    <t>为芒来乡塔克沙村购置烘焙加工设备，翻缸和面机、1出4全自动面包成型机、沙拉酱打发机、全自动充气打发机、45㎡全自动醒发室、20㎡冷冻老面醒发室、全自动旋转炉、巧克力涂层冷却机等，项目建成后可新增就业岗位20个并提升村集体经济。</t>
  </si>
  <si>
    <t>项目建成后，可带动当地20名群众就业增收，增加村集体收入。</t>
  </si>
  <si>
    <t>MY2025-076</t>
  </si>
  <si>
    <t>阿克切坎勒村至拉力阔勒村段排碱渠建设项目</t>
  </si>
  <si>
    <t>阿克切坎勒村、巴什艾日克村、拉力阔勒村</t>
  </si>
  <si>
    <t>农村中小型水利及设施，预计新建新建、修缮排碱渠25km，渠道设计流量为0.3-0.5立方米/秒。及配套设施。</t>
  </si>
  <si>
    <t>项目建成后，可明显改善雅瓦乡土地盐碱化程度，提高粮食产量。</t>
  </si>
  <si>
    <t>MY2025-077</t>
  </si>
  <si>
    <t>阿鲁阿依拉村至加汗巴格村段排碱渠建设项目</t>
  </si>
  <si>
    <t>阿鲁阿依拉村、加汗巴格村、明木村</t>
  </si>
  <si>
    <t>农村中小型水利及设施，预计新建新建、修缮排碱渠26.5km，渠道设计流量为0.3-0.5立方米/秒。及配套设施。</t>
  </si>
  <si>
    <t>MY2025-078</t>
  </si>
  <si>
    <t>红旗村至巴格其村段排碱渠建设项目</t>
  </si>
  <si>
    <t>红旗村、红星村、巴什阿瓦提村、巴格其村</t>
  </si>
  <si>
    <t>农村中小型水利及设施，预计新建新建、修缮排碱渠32km，渠道设计流量为0.3-0.5立方米/秒。及配套设施。</t>
  </si>
  <si>
    <t>MY2025-079</t>
  </si>
  <si>
    <t>夏合勒克村至库格达依村段排碱渠建设项目</t>
  </si>
  <si>
    <t>夏合勒克村、库格达依村</t>
  </si>
  <si>
    <t>农村中小型水利及设施，预计新建新建、修缮排碱渠18km，渠道设计流量为0.3-0.5立方米/秒。及配套设施。</t>
  </si>
  <si>
    <t>MY2025-080</t>
  </si>
  <si>
    <t>尕热勒克村至比合勒克村段排碱渠建设项目</t>
  </si>
  <si>
    <t>尕热勒克村、比合勒克村</t>
  </si>
  <si>
    <t>农村中小型水利及设施，预计新建新建、修缮排碱渠15km，渠道设计流量为0.3-0.5立方米/秒。及配套设施。</t>
  </si>
  <si>
    <t>MY2025-081</t>
  </si>
  <si>
    <t>墨玉县国家级现代农业产业园就业创业基地建设项目</t>
  </si>
  <si>
    <t>1、新建地上一层物流集散中心，占地面积270亩，建筑面积8万平方米，包含高底冷温库；
2、新建汽车修理及便民服务区等设施；
3、新建电力系统、供排水系统及其他配套设施。</t>
  </si>
  <si>
    <t>带动就业40人以上，企业租赁使用，租金100万以上，用于壮大村集体经济。同时解决现代农业产业园区企业生产产品销售问题。</t>
  </si>
  <si>
    <t>MY2025-082</t>
  </si>
  <si>
    <t>雅瓦乡农贸市场提升项目</t>
  </si>
  <si>
    <t>建设内容：对现有的交易区进行路面硬化、对破损的遮阳棚进行维修改造，增加安全设施。</t>
  </si>
  <si>
    <t>其他</t>
  </si>
  <si>
    <t>可带动就业100人，提高群众生活质量。</t>
  </si>
  <si>
    <t>MY2025-083</t>
  </si>
  <si>
    <t>雅瓦乡畜牧交易市场建设项目</t>
  </si>
  <si>
    <t>雅瓦乡塘开希村</t>
  </si>
  <si>
    <t>建设内容：新建畜牧交易市场一座，建设遮阳棚摊位12个，硬化地面3000平方米及配套电力、消防设施等配套附属。</t>
  </si>
  <si>
    <t>可带动就业100人，同时解决牛羊销售困难问题，提高群众生活质量。</t>
  </si>
  <si>
    <t>MY2025-084</t>
  </si>
  <si>
    <t>墨玉县产城融合区标准化厂房建设项目（二期）</t>
  </si>
  <si>
    <t>2025年3月—2025年11月</t>
  </si>
  <si>
    <t>墨玉县产城融合园区</t>
  </si>
  <si>
    <t>新建标准化厂房1栋、总面积30283.22平方米（地上2层、框架结构）及配套消防设施设备、消防控制室及大门、室外道路硬化、铁艺栏杆围墙、室外给水管网、室外排水管网、室外消防管网、室外供电（强电、弱电）等附属设施设备。</t>
  </si>
  <si>
    <t>墨玉县商务和工业信息化局</t>
  </si>
  <si>
    <t>邹宇</t>
  </si>
  <si>
    <t>本项目实施后，解决150人以上当地农户就业，每月平均工资达3000元以上</t>
  </si>
  <si>
    <t>MY2025-085</t>
  </si>
  <si>
    <t>墨玉县喀瓦克干渠(5+283-7+083)段改造工程</t>
  </si>
  <si>
    <t>2025年4月至2025年7月</t>
  </si>
  <si>
    <t>墨玉县喀拉喀什镇</t>
  </si>
  <si>
    <r>
      <rPr>
        <sz val="10"/>
        <rFont val="黑体"/>
        <charset val="134"/>
      </rPr>
      <t>对喀瓦克干渠（5+283-7+083）引调水工程进行改造，渠道本次防渗改造段长度为1.8km，设计流量6.0m</t>
    </r>
    <r>
      <rPr>
        <sz val="10"/>
        <rFont val="宋体"/>
        <charset val="134"/>
      </rPr>
      <t>³</t>
    </r>
    <r>
      <rPr>
        <sz val="10"/>
        <rFont val="黑体"/>
        <charset val="134"/>
      </rPr>
      <t>/s，加大流量7.5m</t>
    </r>
    <r>
      <rPr>
        <sz val="10"/>
        <rFont val="宋体"/>
        <charset val="134"/>
      </rPr>
      <t>³</t>
    </r>
    <r>
      <rPr>
        <sz val="10"/>
        <rFont val="黑体"/>
        <charset val="134"/>
      </rPr>
      <t>/s。</t>
    </r>
  </si>
  <si>
    <t>一是提高灌区水资源利用率，达到改善灌区灌溉条件并节约水资源目的。二是工程建设后，可有效改善农田灌溉条件，增加作物产量，提高农民收入。三是项目建设过程中预计带动当地困难群众务工60多人就地就近就业，预计带动增加劳动者全年收入60多万元,劳务报酬占总投资的20%以上。</t>
  </si>
  <si>
    <t>MY2025-086</t>
  </si>
  <si>
    <t>墨玉县万亩现代设施农业输水系统建设项目（一期）</t>
  </si>
  <si>
    <t>2025年6月-2025年10月</t>
  </si>
  <si>
    <t>墨玉县现代农业园区</t>
  </si>
  <si>
    <t>主要建设 1 座 25 万㎡沉沙池，向墨玉县万亩现代设施农业项
目分水系统 2 座蓄水池供水；新建输水管道 3.51km，管材采用 PE100 管，压力等级 1.0~1.6MPa，管径DN300,双管布置，设计输水流量 550m'/h；新建放水管道 11.5km，管材采用PE100 管，压力等级 1.0~1.6MPa，管径 DN350,双管布置，设计输水流量 550m'/h；沉沙池放水泵站 1 座；相关附属设施建设，包括管道沿线阀门井、排水井、进排气井、过路涵、
跨排渠跨河建筑物及所有管道沿线阀门、管件设备等。</t>
  </si>
  <si>
    <t>万平立方米</t>
  </si>
  <si>
    <t>项目的建设能够有效为企业投资建设的450座现代温室大棚提灌溉需求提供充足水源，促进戈壁滩设施果蔬种植产业链发展、提高生产效率，增加900多个就业岗位，带动群众增收，促进当地经济社会的可持续发展。</t>
  </si>
  <si>
    <t>MY2025-087</t>
  </si>
  <si>
    <t>墨玉县万亩现代设施农业分水系统建设项目（一期）</t>
  </si>
  <si>
    <r>
      <rPr>
        <sz val="10"/>
        <rFont val="黑体"/>
        <charset val="134"/>
      </rPr>
      <t>建设2座15万m</t>
    </r>
    <r>
      <rPr>
        <sz val="10"/>
        <rFont val="宋体"/>
        <charset val="134"/>
      </rPr>
      <t>³</t>
    </r>
    <r>
      <rPr>
        <sz val="10"/>
        <rFont val="黑体"/>
        <charset val="134"/>
      </rPr>
      <t>蓄水池，为墨玉县万亩现代设施农业项目区供水；新建蓄水池放水泵站2座.</t>
    </r>
  </si>
  <si>
    <t>MY2025-088</t>
  </si>
  <si>
    <t>墨玉县万亩现代设施农业供电系统建设项目（一期）</t>
  </si>
  <si>
    <t>新建高压线缆7075米（其中：JKLGYJ-10kv-3*300共4950米，JKLGYJ-10kv-3*50共400米，JKKLGYJ-10KV-3*70共1250米，ZR-YJV-5-3*50共475米），低压线缆7100米，成套箱式变压器19台（其中1台800KV，12台400KV，1台500KV，5台250KV），9米电线杆168根，12米电线杆228根，低压分控箱120台，挂式路灯120盏，T接线端子120套，10Kv高压计量接火T接1套，2+3孔安全型插座120套。</t>
  </si>
  <si>
    <t>项目的建设能够有效为企业投资建设的450座现代温室大棚提供电力保障，促进戈壁滩设施果蔬种植产业链发展、提高生产效率，增加700多个就业岗位，带动群众增收，促进当地经济社会的可持续发展。</t>
  </si>
  <si>
    <t>MY2025-089</t>
  </si>
  <si>
    <t>墨玉县万亩现代设施农业道路系统建设项目（一期）</t>
  </si>
  <si>
    <t>新建道路长度为10678.528米，共12条线路，道路沿线交叉口15个，2号线、9号线两端设置20m×20m的回车场，形成路面宽度4、6米，道路两侧均为0.5米土路肩。</t>
  </si>
  <si>
    <t>项目的建设能够为企业投资建设的450座现代温室大棚改善农产品运输条件，降低运输成本，促进戈壁滩设施果蔬种植产业链发展、提高生产效率，增加700多个就业岗位，带动群众增收，促进当地经济社会的可持续发展。</t>
  </si>
  <si>
    <t>MY2025-090</t>
  </si>
  <si>
    <t>墨玉县万亩现代设施农业分水系统建设项目（二期）</t>
  </si>
  <si>
    <t>新建15万方蓄水池2座、90㎡泵房2座、DN300分水主管道400米及配套泵等设施设备</t>
  </si>
  <si>
    <t>项目的建设能够有效为企业投资建设的400余座现代温室大棚提灌溉需求提供充足水源，促进戈壁滩设施果蔬种植产业链发展、提高生产效率，增加600多个就业岗位，带动群众增收，促进当地经济社会的可持续发展。</t>
  </si>
  <si>
    <t>MY2025-091</t>
  </si>
  <si>
    <t>墨玉县阿克萨拉依乡友谊村等2个村防渗渠建设项目</t>
  </si>
  <si>
    <t>2025年6月-2025年9月</t>
  </si>
  <si>
    <t>墨玉县阿克萨拉依乡友谊村、花园村</t>
  </si>
  <si>
    <r>
      <rPr>
        <sz val="10"/>
        <rFont val="黑体"/>
        <charset val="134"/>
      </rPr>
      <t>墨玉县阿克萨拉依乡2025年以工代赈渠道防渗工程（花园村、友谊村）防渗改2造总长度4.218km，其中阿克萨拉依乡花园村5条支斗渠防渗改造总长度3.039km、友谊4条支斗渠防渗改造总长度1.179km，渠道设计流量为0.2～0.5m</t>
    </r>
    <r>
      <rPr>
        <sz val="10"/>
        <rFont val="宋体"/>
        <charset val="134"/>
      </rPr>
      <t>³</t>
    </r>
    <r>
      <rPr>
        <sz val="10"/>
        <rFont val="黑体"/>
        <charset val="134"/>
      </rPr>
      <t>/s。计划改建、新建渠系建筑物84座，其中水闸44座、农桥32座、测水桥3座、跌水1座、连接段2座、消力池1座、渡槽1座。</t>
    </r>
  </si>
  <si>
    <t>墨玉县阿克萨拉依乡人民政府</t>
  </si>
  <si>
    <t>赵军军</t>
  </si>
  <si>
    <t>一是提高灌区水资源利用率，达到改善灌区灌溉条件并节约水资源目的。二是工程建设后，可有效改善农田灌溉条件，增加作物产量，提高农民收入。三是项目建设过程中预计带动当地困难群众务工80余人就地就近就业，预计带动增加劳动者全年收入80万元以上,劳务报酬占总投资的20%。</t>
  </si>
  <si>
    <t>MY2025-092</t>
  </si>
  <si>
    <t>墨玉县2025年易地搬迁地方政府债券贴息补助项目</t>
  </si>
  <si>
    <t>2025年5月-2025年6月</t>
  </si>
  <si>
    <t>墨玉“十三五”易地搬迁长期地债利息资金给予贴息补助。</t>
  </si>
  <si>
    <t>墨玉县财政局</t>
  </si>
  <si>
    <t>地区财政局</t>
  </si>
  <si>
    <t>2025年易地搬迁地方政府债券贴息补助用于还墨玉县历年易地搬迁地方政府债券资金的贴息，确保地方政府债券资金贴息按时归还。</t>
  </si>
  <si>
    <t>MY2025-093</t>
  </si>
  <si>
    <t>墨玉县吐外特乡库木艾日克村等5个村渠道防渗建设推广以工代赈项目</t>
  </si>
  <si>
    <t>墨玉县吐外特乡吐外特村、库木艾日克村、琼库勒村、托和马克村、萨亚特村</t>
  </si>
  <si>
    <r>
      <rPr>
        <sz val="10"/>
        <rFont val="黑体"/>
        <charset val="134"/>
      </rPr>
      <t>防渗改建渠道总长为4.515km，设计流量为0.2-0.5m</t>
    </r>
    <r>
      <rPr>
        <sz val="10"/>
        <rFont val="宋体"/>
        <charset val="134"/>
      </rPr>
      <t>³</t>
    </r>
    <r>
      <rPr>
        <sz val="10"/>
        <rFont val="黑体"/>
        <charset val="134"/>
      </rPr>
      <t>/s，配套渠系建筑物71座，其中节制分水闸11座，农桥60座。</t>
    </r>
  </si>
  <si>
    <t>杨官圣</t>
  </si>
  <si>
    <t>MY2025-094</t>
  </si>
  <si>
    <t>墨玉县奎牙镇玉泉村等3个村渠道防渗建设推广以工代赈项目</t>
  </si>
  <si>
    <t>墨玉县奎牙镇玉泉村、阿其克乌依村、古勒其村</t>
  </si>
  <si>
    <t>本工程涉及墨玉县奎牙镇玉泉村、古勒其村、阿其克乌依村等3个村，改建斗渠共计4条，总长 4.097km，配套完善渠系建筑物 93 座，其中，水闸51座，涵桥42座。</t>
  </si>
  <si>
    <t>墨玉县奎牙镇人民政府</t>
  </si>
  <si>
    <t>徐升</t>
  </si>
  <si>
    <t>MY2025-095</t>
  </si>
  <si>
    <t>墨玉县普恰克其镇库勒艾日克村创业基地建设项目</t>
  </si>
  <si>
    <t>墨玉县普恰克其镇库勒艾日克村</t>
  </si>
  <si>
    <t>计划申请建设一处总占地面积3000㎡的创业基地，建筑面积1000㎡上下两层、场地硬化2000㎡，改造提升周边给排水管网、修建交通标识设施以及相关配套附属设施</t>
  </si>
  <si>
    <t>每年增加村集体收入20万元，带动就业10人</t>
  </si>
  <si>
    <t>MY2025-096</t>
  </si>
  <si>
    <t>墨玉县万亩现代设施农业道路系统建设项目（二期）</t>
  </si>
  <si>
    <t>2025年6月-2025年12月</t>
  </si>
  <si>
    <t>新建道路长度为14877米（含13条线路），其中4米宽行车道11086米，4.5米宽行车道3791米，道路等级为巷路，实施道路沿线交叉口共12个，道路两侧均为0.5米土路肩。</t>
  </si>
  <si>
    <t>墨玉县现代农业园区管委会</t>
  </si>
  <si>
    <t>项目的建设能够为企业投资建设的400余座现代温室大棚改善农产品运输条件，降低运输成本，促进戈壁滩设施果蔬种植产业链发展、提高生产效率，增加600多个就业岗位，带动群众增收，促进当地经济社会的可持续发展。</t>
  </si>
  <si>
    <t>MY2025-097</t>
  </si>
  <si>
    <t>墨玉县万亩现代设施农业供电系统建设项目（二期）</t>
  </si>
  <si>
    <t>0.4kV架空线路部分：新建0.4千伏架空线路路径长10.04千米，采用JKLGYJ-1kV-240/30m㎡型绝缘。
0.4kV电缆线路部分：新建0.4千伏电缆长1.64千米（新建0.4千伏电缆长0.42千米，电缆采用WDZNA-YJV-4×50m㎡型；新建0.4千伏电缆长1.22千米，电缆采用WDZNA-YJV-4×35m㎡型）。
电杆部分：新立电杆Fφ190-12共248基.
设备部分：新装250kVA柱上变压器3座，新装400kVA柱上变压器16座，新装五合一综合配电箱（JP柜）19个，新装柱上变压器围栏19座。新装柱上断路器1台，新装高压计量箱1台，新装低压分控箱150个，新装防溅水型插座（2+3孔）150套。</t>
  </si>
  <si>
    <t>项目的建设能够有效为企业投资建设的400余座现代温室大棚提供电力保障，促进戈壁滩设施果蔬种植产业链发展、提高生产效率，增加600多个就业岗位，带动群众增收，促进当地经济社会的可持续发展。</t>
  </si>
  <si>
    <t>MY2025-098</t>
  </si>
  <si>
    <t>墨玉县现代农业产业园制冷设备改造提升项目</t>
  </si>
  <si>
    <t>改建</t>
  </si>
  <si>
    <t>2025年8月-2025年12月</t>
  </si>
  <si>
    <t>1、对屠宰厂15间速冷库（1350平方）、4间常温库（5452.8平方）、1间冰鲜库（384平方）、1条风冷线（165.984平方）涉及的压力管道、压力容器等进行维修改造。
2、对制冷机房（压缩机、电机、氟利昂泵、安全附件、所有阀门）进行维修改造。
3、对制冷辅助设备（蒸发冷、冷风机、水路、电路）等进行维修改造。
4、对控制系统进行改造升级。</t>
  </si>
  <si>
    <t>毛文光</t>
  </si>
  <si>
    <r>
      <rPr>
        <b/>
        <sz val="12"/>
        <color theme="1"/>
        <rFont val="宋体"/>
        <charset val="134"/>
        <scheme val="minor"/>
      </rPr>
      <t>一是</t>
    </r>
    <r>
      <rPr>
        <sz val="12"/>
        <color theme="1"/>
        <rFont val="宋体"/>
        <charset val="134"/>
        <scheme val="minor"/>
      </rPr>
      <t>有效盘活肉鸡产业项目资产，确保投入的资金收益；</t>
    </r>
    <r>
      <rPr>
        <b/>
        <sz val="12"/>
        <color theme="1"/>
        <rFont val="宋体"/>
        <charset val="134"/>
        <scheme val="minor"/>
      </rPr>
      <t>二是</t>
    </r>
    <r>
      <rPr>
        <sz val="12"/>
        <color theme="1"/>
        <rFont val="宋体"/>
        <charset val="134"/>
        <scheme val="minor"/>
      </rPr>
      <t xml:space="preserve">项目完成后运营主体有偿租赁使用，租赁收入用于壮大村集体经薄弱村集体济，同时带动就业15-20人，增加农民收入。
</t>
    </r>
  </si>
  <si>
    <t>MY2025-099</t>
  </si>
  <si>
    <t>墨玉县扎瓦镇库提热木村、铁热克阿依拉村防渗渠建设推广以工代赈项目</t>
  </si>
  <si>
    <t>张瑞明</t>
  </si>
  <si>
    <t>计划发放劳务报酬金额75.01万元（劳动报酬为中央财政以工代赈资金的21.44%），吸纳参与工程建设的墨玉县预计吸纳务工农民群众总人数为80人。</t>
  </si>
  <si>
    <t>MY2025-100</t>
  </si>
  <si>
    <t>墨玉县扎瓦镇加依铁热克村、巴什托格热克村、托盖托格拉克村防渗渠建设推广以工代赈项目</t>
  </si>
  <si>
    <t>计划发放劳务报酬金额65.04万元（劳动报酬为中央财政以工代赈资金的21.35%）。吸纳参与工程建设的墨玉县预计吸纳务工农民群众总人数为65人。</t>
  </si>
  <si>
    <t>MY2025-101</t>
  </si>
  <si>
    <t>墨玉县2025年巩固拓展脱贫攻坚成果到户以奖代补-创业奖补项目</t>
  </si>
  <si>
    <t>墨玉县市场监督管理局</t>
  </si>
  <si>
    <t>纳入全国防止返贫监测和衔接推进乡村振兴信息系统管理，有发展条件、发展愿望的帮扶对象鼓励自主创业，自主经营场所给予一定的补助。其中：对依法取得营业执照、相关资质或营业许可，从事特色手工产品制作、食品加工、农业农村生产生活服务等经营活动，生产或经营面积在20平方米（含）以上，正常经营至少6个月的，按照不超过2000元标准给予一次性补助；生产或经营面积不足20平方米（包括餐车、零售点等移动式摊位），正常经营至少3个月的，按照不超过1000元的标准给予一次性补助。</t>
  </si>
  <si>
    <t>通过实施产业到户项目，激发内生动力，实现稳定增收致富，为持续巩固拓展脱贫攻坚成果、坚决守住不发生规模性返贫底线奠定基础。</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</si>
</sst>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s>
  <fonts count="43">
    <font>
      <sz val="11"/>
      <color theme="1"/>
      <name val="宋体"/>
      <charset val="134"/>
      <scheme val="minor"/>
    </font>
    <font>
      <sz val="11"/>
      <name val="方正小标宋简体"/>
      <charset val="134"/>
    </font>
    <font>
      <sz val="12"/>
      <name val="宋体"/>
      <charset val="134"/>
    </font>
    <font>
      <b/>
      <sz val="12"/>
      <name val="黑体"/>
      <charset val="134"/>
    </font>
    <font>
      <b/>
      <sz val="10"/>
      <name val="方正公文楷体"/>
      <charset val="134"/>
    </font>
    <font>
      <sz val="11"/>
      <name val="宋体"/>
      <charset val="134"/>
      <scheme val="minor"/>
    </font>
    <font>
      <sz val="11"/>
      <name val="Times New Roman"/>
      <charset val="134"/>
    </font>
    <font>
      <sz val="24"/>
      <name val="方正小标宋简体"/>
      <charset val="134"/>
    </font>
    <font>
      <b/>
      <sz val="14"/>
      <name val="黑体"/>
      <charset val="134"/>
    </font>
    <font>
      <b/>
      <sz val="16"/>
      <name val="黑体"/>
      <charset val="134"/>
    </font>
    <font>
      <b/>
      <sz val="10"/>
      <name val="黑体"/>
      <charset val="134"/>
    </font>
    <font>
      <sz val="10"/>
      <name val="黑体"/>
      <charset val="134"/>
    </font>
    <font>
      <sz val="10"/>
      <color theme="1"/>
      <name val="黑体"/>
      <charset val="134"/>
    </font>
    <font>
      <sz val="10"/>
      <color rgb="FFFF0000"/>
      <name val="黑体"/>
      <charset val="134"/>
    </font>
    <font>
      <sz val="16"/>
      <color rgb="FFFF0000"/>
      <name val="宋体"/>
      <charset val="134"/>
    </font>
    <font>
      <sz val="12"/>
      <color rgb="FF000000"/>
      <name val="宋体"/>
      <charset val="134"/>
    </font>
    <font>
      <sz val="10"/>
      <name val="方正公文楷体"/>
      <charset val="134"/>
    </font>
    <font>
      <b/>
      <sz val="12"/>
      <color theme="1"/>
      <name val="宋体"/>
      <charset val="134"/>
      <scheme val="minor"/>
    </font>
    <font>
      <sz val="12"/>
      <color theme="1"/>
      <name val="宋体"/>
      <charset val="134"/>
      <scheme val="minor"/>
    </font>
    <font>
      <b/>
      <sz val="12"/>
      <color rgb="FF000000"/>
      <name val="黑体"/>
      <charset val="134"/>
    </font>
    <font>
      <sz val="11"/>
      <color rgb="FF000000"/>
      <name val="宋体"/>
      <charset val="134"/>
    </font>
    <font>
      <sz val="26"/>
      <name val="方正小标宋简体"/>
      <charset val="134"/>
    </font>
    <font>
      <sz val="16"/>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宋体"/>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3" borderId="8"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9" applyNumberFormat="0" applyFill="0" applyAlignment="0" applyProtection="0">
      <alignment vertical="center"/>
    </xf>
    <xf numFmtId="0" fontId="29" fillId="0" borderId="9" applyNumberFormat="0" applyFill="0" applyAlignment="0" applyProtection="0">
      <alignment vertical="center"/>
    </xf>
    <xf numFmtId="0" fontId="30" fillId="0" borderId="10" applyNumberFormat="0" applyFill="0" applyAlignment="0" applyProtection="0">
      <alignment vertical="center"/>
    </xf>
    <xf numFmtId="0" fontId="30" fillId="0" borderId="0" applyNumberFormat="0" applyFill="0" applyBorder="0" applyAlignment="0" applyProtection="0">
      <alignment vertical="center"/>
    </xf>
    <xf numFmtId="0" fontId="31" fillId="4" borderId="11" applyNumberFormat="0" applyAlignment="0" applyProtection="0">
      <alignment vertical="center"/>
    </xf>
    <xf numFmtId="0" fontId="32" fillId="5" borderId="12" applyNumberFormat="0" applyAlignment="0" applyProtection="0">
      <alignment vertical="center"/>
    </xf>
    <xf numFmtId="0" fontId="33" fillId="5" borderId="11" applyNumberFormat="0" applyAlignment="0" applyProtection="0">
      <alignment vertical="center"/>
    </xf>
    <xf numFmtId="0" fontId="34" fillId="6" borderId="13" applyNumberFormat="0" applyAlignment="0" applyProtection="0">
      <alignment vertical="center"/>
    </xf>
    <xf numFmtId="0" fontId="35" fillId="0" borderId="14" applyNumberFormat="0" applyFill="0" applyAlignment="0" applyProtection="0">
      <alignment vertical="center"/>
    </xf>
    <xf numFmtId="0" fontId="36" fillId="0" borderId="15" applyNumberFormat="0" applyFill="0" applyAlignment="0" applyProtection="0">
      <alignment vertical="center"/>
    </xf>
    <xf numFmtId="0" fontId="37" fillId="7" borderId="0" applyNumberFormat="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1" fillId="11" borderId="0" applyNumberFormat="0" applyBorder="0" applyAlignment="0" applyProtection="0">
      <alignment vertical="center"/>
    </xf>
    <xf numFmtId="0" fontId="41" fillId="12"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41" fillId="15" borderId="0" applyNumberFormat="0" applyBorder="0" applyAlignment="0" applyProtection="0">
      <alignment vertical="center"/>
    </xf>
    <xf numFmtId="0" fontId="41" fillId="16" borderId="0" applyNumberFormat="0" applyBorder="0" applyAlignment="0" applyProtection="0">
      <alignment vertical="center"/>
    </xf>
    <xf numFmtId="0" fontId="40" fillId="17" borderId="0" applyNumberFormat="0" applyBorder="0" applyAlignment="0" applyProtection="0">
      <alignment vertical="center"/>
    </xf>
    <xf numFmtId="0" fontId="40" fillId="18" borderId="0" applyNumberFormat="0" applyBorder="0" applyAlignment="0" applyProtection="0">
      <alignment vertical="center"/>
    </xf>
    <xf numFmtId="0" fontId="41" fillId="19" borderId="0" applyNumberFormat="0" applyBorder="0" applyAlignment="0" applyProtection="0">
      <alignment vertical="center"/>
    </xf>
    <xf numFmtId="0" fontId="41" fillId="20" borderId="0" applyNumberFormat="0" applyBorder="0" applyAlignment="0" applyProtection="0">
      <alignment vertical="center"/>
    </xf>
    <xf numFmtId="0" fontId="40" fillId="21" borderId="0" applyNumberFormat="0" applyBorder="0" applyAlignment="0" applyProtection="0">
      <alignment vertical="center"/>
    </xf>
    <xf numFmtId="0" fontId="40" fillId="22" borderId="0" applyNumberFormat="0" applyBorder="0" applyAlignment="0" applyProtection="0">
      <alignment vertical="center"/>
    </xf>
    <xf numFmtId="0" fontId="41" fillId="23" borderId="0" applyNumberFormat="0" applyBorder="0" applyAlignment="0" applyProtection="0">
      <alignment vertical="center"/>
    </xf>
    <xf numFmtId="0" fontId="41" fillId="24" borderId="0" applyNumberFormat="0" applyBorder="0" applyAlignment="0" applyProtection="0">
      <alignment vertical="center"/>
    </xf>
    <xf numFmtId="0" fontId="40" fillId="25" borderId="0" applyNumberFormat="0" applyBorder="0" applyAlignment="0" applyProtection="0">
      <alignment vertical="center"/>
    </xf>
    <xf numFmtId="0" fontId="40" fillId="26" borderId="0" applyNumberFormat="0" applyBorder="0" applyAlignment="0" applyProtection="0">
      <alignment vertical="center"/>
    </xf>
    <xf numFmtId="0" fontId="41" fillId="27" borderId="0" applyNumberFormat="0" applyBorder="0" applyAlignment="0" applyProtection="0">
      <alignment vertical="center"/>
    </xf>
    <xf numFmtId="0" fontId="41" fillId="28" borderId="0" applyNumberFormat="0" applyBorder="0" applyAlignment="0" applyProtection="0">
      <alignment vertical="center"/>
    </xf>
    <xf numFmtId="0" fontId="40" fillId="29" borderId="0" applyNumberFormat="0" applyBorder="0" applyAlignment="0" applyProtection="0">
      <alignment vertical="center"/>
    </xf>
    <xf numFmtId="0" fontId="40" fillId="30" borderId="0" applyNumberFormat="0" applyBorder="0" applyAlignment="0" applyProtection="0">
      <alignment vertical="center"/>
    </xf>
    <xf numFmtId="0" fontId="41" fillId="31" borderId="0" applyNumberFormat="0" applyBorder="0" applyAlignment="0" applyProtection="0">
      <alignment vertical="center"/>
    </xf>
    <xf numFmtId="0" fontId="41" fillId="32" borderId="0" applyNumberFormat="0" applyBorder="0" applyAlignment="0" applyProtection="0">
      <alignment vertical="center"/>
    </xf>
    <xf numFmtId="0" fontId="40" fillId="33" borderId="0" applyNumberFormat="0" applyBorder="0" applyAlignment="0" applyProtection="0">
      <alignment vertical="center"/>
    </xf>
  </cellStyleXfs>
  <cellXfs count="78">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0" xfId="0" applyFont="1" applyFill="1" applyBorder="1" applyAlignment="1"/>
    <xf numFmtId="0" fontId="5" fillId="0" borderId="0" xfId="0" applyFont="1" applyFill="1" applyBorder="1" applyAlignment="1"/>
    <xf numFmtId="0" fontId="6" fillId="0" borderId="0" xfId="0" applyFont="1" applyFill="1" applyAlignment="1">
      <alignment horizontal="center" vertical="center" wrapText="1"/>
    </xf>
    <xf numFmtId="0" fontId="6" fillId="0" borderId="0" xfId="0" applyFont="1" applyFill="1" applyAlignment="1">
      <alignment horizontal="left" vertical="center" wrapText="1"/>
    </xf>
    <xf numFmtId="176" fontId="6" fillId="0" borderId="0" xfId="0" applyNumberFormat="1" applyFont="1" applyFill="1" applyAlignment="1">
      <alignment horizontal="center" vertical="center" wrapText="1"/>
    </xf>
    <xf numFmtId="0" fontId="5" fillId="0" borderId="0" xfId="0" applyFont="1" applyFill="1" applyAlignment="1"/>
    <xf numFmtId="0" fontId="7" fillId="0" borderId="0" xfId="0" applyFont="1" applyFill="1" applyAlignment="1">
      <alignment horizontal="center" vertical="center" wrapText="1"/>
    </xf>
    <xf numFmtId="0" fontId="2" fillId="0" borderId="0"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12" fillId="0" borderId="1" xfId="0"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0" fillId="0" borderId="1" xfId="0" applyFont="1" applyFill="1" applyBorder="1" applyAlignment="1"/>
    <xf numFmtId="176" fontId="14" fillId="0" borderId="0" xfId="0" applyNumberFormat="1" applyFont="1" applyFill="1" applyAlignment="1">
      <alignment horizontal="center" vertical="center" wrapText="1"/>
    </xf>
    <xf numFmtId="0" fontId="3" fillId="0" borderId="2" xfId="0" applyFont="1" applyFill="1" applyBorder="1" applyAlignment="1">
      <alignment horizontal="center" vertical="center" wrapText="1"/>
    </xf>
    <xf numFmtId="176" fontId="3" fillId="0" borderId="2" xfId="0" applyNumberFormat="1" applyFont="1" applyFill="1" applyBorder="1" applyAlignment="1">
      <alignment horizontal="center" vertical="center" wrapText="1"/>
    </xf>
    <xf numFmtId="176" fontId="8" fillId="0" borderId="2" xfId="0" applyNumberFormat="1" applyFont="1" applyFill="1" applyBorder="1" applyAlignment="1">
      <alignment horizontal="center" vertical="center" wrapText="1"/>
    </xf>
    <xf numFmtId="176" fontId="9" fillId="0" borderId="5" xfId="0" applyNumberFormat="1" applyFont="1" applyFill="1" applyBorder="1" applyAlignment="1">
      <alignment horizontal="center" vertical="center"/>
    </xf>
    <xf numFmtId="0" fontId="3" fillId="0" borderId="3" xfId="0" applyFont="1" applyFill="1" applyBorder="1" applyAlignment="1">
      <alignment horizontal="center" vertical="center" wrapText="1"/>
    </xf>
    <xf numFmtId="176" fontId="3" fillId="0" borderId="3" xfId="0" applyNumberFormat="1" applyFont="1" applyFill="1" applyBorder="1" applyAlignment="1">
      <alignment horizontal="center" vertical="center" wrapText="1"/>
    </xf>
    <xf numFmtId="176" fontId="8" fillId="0" borderId="3"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3" fillId="0" borderId="4" xfId="0" applyFont="1" applyFill="1" applyBorder="1" applyAlignment="1">
      <alignment horizontal="center" vertical="center" wrapText="1"/>
    </xf>
    <xf numFmtId="176" fontId="3" fillId="0" borderId="4" xfId="0" applyNumberFormat="1" applyFont="1" applyFill="1" applyBorder="1" applyAlignment="1">
      <alignment horizontal="center" vertical="center" wrapText="1"/>
    </xf>
    <xf numFmtId="176" fontId="8" fillId="0" borderId="4" xfId="0" applyNumberFormat="1"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xf>
    <xf numFmtId="0" fontId="7" fillId="0" borderId="0" xfId="0" applyFont="1" applyFill="1" applyAlignment="1">
      <alignment horizontal="left" vertical="center" wrapText="1"/>
    </xf>
    <xf numFmtId="0" fontId="2" fillId="0" borderId="0" xfId="0" applyFont="1" applyFill="1" applyAlignment="1">
      <alignment horizontal="left" vertical="center" wrapText="1"/>
    </xf>
    <xf numFmtId="176" fontId="9" fillId="0" borderId="6" xfId="0" applyNumberFormat="1" applyFont="1" applyFill="1" applyBorder="1" applyAlignment="1">
      <alignment horizontal="center" vertical="center"/>
    </xf>
    <xf numFmtId="176" fontId="9" fillId="0" borderId="7" xfId="0" applyNumberFormat="1" applyFont="1" applyFill="1" applyBorder="1" applyAlignment="1">
      <alignment horizontal="center" vertical="center"/>
    </xf>
    <xf numFmtId="0" fontId="9" fillId="0" borderId="7" xfId="0" applyFont="1" applyFill="1" applyBorder="1" applyAlignment="1">
      <alignment horizontal="center" vertical="center" wrapText="1"/>
    </xf>
    <xf numFmtId="176" fontId="10" fillId="0" borderId="1" xfId="0" applyNumberFormat="1" applyFont="1" applyFill="1" applyBorder="1" applyAlignment="1">
      <alignment horizontal="left" vertical="center" wrapText="1"/>
    </xf>
    <xf numFmtId="177" fontId="11" fillId="0" borderId="1" xfId="0" applyNumberFormat="1" applyFont="1" applyFill="1" applyBorder="1" applyAlignment="1">
      <alignment horizontal="left" vertical="center" wrapText="1"/>
    </xf>
    <xf numFmtId="0" fontId="11" fillId="0" borderId="1" xfId="0" applyFont="1" applyFill="1" applyBorder="1" applyAlignment="1">
      <alignment vertical="center" wrapText="1"/>
    </xf>
    <xf numFmtId="176" fontId="11" fillId="0" borderId="1" xfId="0" applyNumberFormat="1" applyFont="1" applyFill="1" applyBorder="1" applyAlignment="1">
      <alignment horizontal="center" vertical="center" wrapText="1"/>
    </xf>
    <xf numFmtId="0" fontId="15" fillId="0" borderId="1" xfId="0" applyFont="1" applyFill="1" applyBorder="1" applyAlignment="1">
      <alignment horizontal="left" vertical="center" wrapText="1"/>
    </xf>
    <xf numFmtId="0" fontId="0" fillId="0" borderId="1" xfId="0" applyFill="1" applyBorder="1" applyAlignment="1">
      <alignment horizontal="center" vertical="center" wrapText="1"/>
    </xf>
    <xf numFmtId="177" fontId="16" fillId="0" borderId="1" xfId="0" applyNumberFormat="1" applyFont="1" applyFill="1" applyBorder="1" applyAlignment="1">
      <alignment horizontal="center" vertical="center" wrapText="1"/>
    </xf>
    <xf numFmtId="0" fontId="17"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9" fillId="0" borderId="0" xfId="0" applyFont="1" applyFill="1" applyBorder="1" applyAlignment="1">
      <alignment horizontal="center" vertical="center"/>
    </xf>
    <xf numFmtId="0" fontId="20" fillId="0" borderId="0" xfId="0" applyFont="1" applyFill="1" applyBorder="1" applyAlignment="1"/>
    <xf numFmtId="176" fontId="20" fillId="0" borderId="0" xfId="0" applyNumberFormat="1" applyFont="1" applyFill="1" applyBorder="1" applyAlignment="1"/>
    <xf numFmtId="0" fontId="20" fillId="0" borderId="0" xfId="0" applyFont="1" applyFill="1" applyBorder="1" applyAlignment="1">
      <alignment horizontal="center"/>
    </xf>
    <xf numFmtId="176" fontId="20" fillId="0" borderId="0" xfId="0" applyNumberFormat="1" applyFont="1" applyFill="1" applyBorder="1" applyAlignment="1">
      <alignment horizontal="center"/>
    </xf>
    <xf numFmtId="10" fontId="20" fillId="0" borderId="0" xfId="0" applyNumberFormat="1" applyFont="1" applyFill="1" applyBorder="1" applyAlignment="1">
      <alignment horizontal="center"/>
    </xf>
    <xf numFmtId="0" fontId="21" fillId="0" borderId="0"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10" fontId="3" fillId="0"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19" fillId="2" borderId="1" xfId="0" applyFont="1" applyFill="1" applyBorder="1" applyAlignment="1">
      <alignment horizontal="center" vertical="center"/>
    </xf>
    <xf numFmtId="176" fontId="19" fillId="0" borderId="1" xfId="0" applyNumberFormat="1" applyFont="1" applyFill="1" applyBorder="1" applyAlignment="1">
      <alignment horizontal="center" vertical="center"/>
    </xf>
    <xf numFmtId="10" fontId="19" fillId="0" borderId="1" xfId="0" applyNumberFormat="1" applyFont="1" applyFill="1" applyBorder="1" applyAlignment="1">
      <alignment horizontal="center" vertical="center"/>
    </xf>
    <xf numFmtId="176" fontId="2" fillId="0" borderId="0" xfId="0" applyNumberFormat="1" applyFont="1" applyFill="1" applyBorder="1" applyAlignment="1">
      <alignment horizontal="left" vertical="center" wrapText="1"/>
    </xf>
    <xf numFmtId="10" fontId="2" fillId="0" borderId="0" xfId="0" applyNumberFormat="1" applyFont="1" applyFill="1" applyBorder="1" applyAlignment="1">
      <alignment horizontal="left" vertical="center" wrapText="1"/>
    </xf>
    <xf numFmtId="176" fontId="2" fillId="0" borderId="0" xfId="0" applyNumberFormat="1" applyFont="1" applyFill="1" applyBorder="1" applyAlignment="1">
      <alignment horizontal="center" vertical="center" wrapText="1"/>
    </xf>
    <xf numFmtId="10" fontId="2" fillId="0" borderId="0"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176" fontId="22" fillId="0" borderId="1" xfId="0" applyNumberFormat="1" applyFont="1" applyFill="1" applyBorder="1" applyAlignment="1">
      <alignment horizontal="center" vertical="center" wrapText="1"/>
    </xf>
    <xf numFmtId="0" fontId="19" fillId="0" borderId="1"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15</xdr:row>
      <xdr:rowOff>0</xdr:rowOff>
    </xdr:from>
    <xdr:to>
      <xdr:col>3</xdr:col>
      <xdr:colOff>79375</xdr:colOff>
      <xdr:row>15</xdr:row>
      <xdr:rowOff>739775</xdr:rowOff>
    </xdr:to>
    <xdr:sp>
      <xdr:nvSpPr>
        <xdr:cNvPr id="2" name="Text Box 9540"/>
        <xdr:cNvSpPr txBox="1"/>
      </xdr:nvSpPr>
      <xdr:spPr>
        <a:xfrm>
          <a:off x="3742690" y="15455900"/>
          <a:ext cx="79375" cy="739775"/>
        </a:xfrm>
        <a:prstGeom prst="rect">
          <a:avLst/>
        </a:prstGeom>
        <a:noFill/>
        <a:ln w="9525">
          <a:noFill/>
        </a:ln>
      </xdr:spPr>
    </xdr:sp>
    <xdr:clientData/>
  </xdr:twoCellAnchor>
  <xdr:twoCellAnchor editAs="oneCell">
    <xdr:from>
      <xdr:col>3</xdr:col>
      <xdr:colOff>0</xdr:colOff>
      <xdr:row>16</xdr:row>
      <xdr:rowOff>0</xdr:rowOff>
    </xdr:from>
    <xdr:to>
      <xdr:col>3</xdr:col>
      <xdr:colOff>79375</xdr:colOff>
      <xdr:row>16</xdr:row>
      <xdr:rowOff>739775</xdr:rowOff>
    </xdr:to>
    <xdr:sp>
      <xdr:nvSpPr>
        <xdr:cNvPr id="3" name="Text Box 9540"/>
        <xdr:cNvSpPr txBox="1"/>
      </xdr:nvSpPr>
      <xdr:spPr>
        <a:xfrm>
          <a:off x="3742690" y="16510000"/>
          <a:ext cx="79375" cy="739775"/>
        </a:xfrm>
        <a:prstGeom prst="rect">
          <a:avLst/>
        </a:prstGeom>
        <a:noFill/>
        <a:ln w="9525">
          <a:noFill/>
        </a:ln>
      </xdr:spPr>
    </xdr:sp>
    <xdr:clientData/>
  </xdr:twoCellAnchor>
  <xdr:twoCellAnchor editAs="oneCell">
    <xdr:from>
      <xdr:col>3</xdr:col>
      <xdr:colOff>0</xdr:colOff>
      <xdr:row>14</xdr:row>
      <xdr:rowOff>0</xdr:rowOff>
    </xdr:from>
    <xdr:to>
      <xdr:col>3</xdr:col>
      <xdr:colOff>79375</xdr:colOff>
      <xdr:row>14</xdr:row>
      <xdr:rowOff>770255</xdr:rowOff>
    </xdr:to>
    <xdr:sp>
      <xdr:nvSpPr>
        <xdr:cNvPr id="4" name="Text Box 9540"/>
        <xdr:cNvSpPr txBox="1"/>
      </xdr:nvSpPr>
      <xdr:spPr>
        <a:xfrm>
          <a:off x="3742690" y="14211300"/>
          <a:ext cx="79375" cy="770255"/>
        </a:xfrm>
        <a:prstGeom prst="rect">
          <a:avLst/>
        </a:prstGeom>
        <a:noFill/>
        <a:ln w="9525">
          <a:noFill/>
        </a:ln>
      </xdr:spPr>
    </xdr:sp>
    <xdr:clientData/>
  </xdr:twoCellAnchor>
  <xdr:twoCellAnchor editAs="oneCell">
    <xdr:from>
      <xdr:col>3</xdr:col>
      <xdr:colOff>0</xdr:colOff>
      <xdr:row>14</xdr:row>
      <xdr:rowOff>0</xdr:rowOff>
    </xdr:from>
    <xdr:to>
      <xdr:col>3</xdr:col>
      <xdr:colOff>79375</xdr:colOff>
      <xdr:row>14</xdr:row>
      <xdr:rowOff>770255</xdr:rowOff>
    </xdr:to>
    <xdr:sp>
      <xdr:nvSpPr>
        <xdr:cNvPr id="5" name="Text Box 9540"/>
        <xdr:cNvSpPr txBox="1"/>
      </xdr:nvSpPr>
      <xdr:spPr>
        <a:xfrm>
          <a:off x="3742690" y="14211300"/>
          <a:ext cx="79375" cy="770255"/>
        </a:xfrm>
        <a:prstGeom prst="rect">
          <a:avLst/>
        </a:prstGeom>
        <a:noFill/>
        <a:ln w="9525">
          <a:noFill/>
        </a:ln>
      </xdr:spPr>
    </xdr:sp>
    <xdr:clientData/>
  </xdr:twoCellAnchor>
  <xdr:twoCellAnchor editAs="oneCell">
    <xdr:from>
      <xdr:col>3</xdr:col>
      <xdr:colOff>0</xdr:colOff>
      <xdr:row>14</xdr:row>
      <xdr:rowOff>0</xdr:rowOff>
    </xdr:from>
    <xdr:to>
      <xdr:col>3</xdr:col>
      <xdr:colOff>79375</xdr:colOff>
      <xdr:row>14</xdr:row>
      <xdr:rowOff>770255</xdr:rowOff>
    </xdr:to>
    <xdr:sp>
      <xdr:nvSpPr>
        <xdr:cNvPr id="6" name="Text Box 9540"/>
        <xdr:cNvSpPr txBox="1"/>
      </xdr:nvSpPr>
      <xdr:spPr>
        <a:xfrm>
          <a:off x="3742690" y="14211300"/>
          <a:ext cx="79375" cy="770255"/>
        </a:xfrm>
        <a:prstGeom prst="rect">
          <a:avLst/>
        </a:prstGeom>
        <a:noFill/>
        <a:ln w="9525">
          <a:noFill/>
        </a:ln>
      </xdr:spPr>
    </xdr:sp>
    <xdr:clientData/>
  </xdr:twoCellAnchor>
  <xdr:twoCellAnchor editAs="oneCell">
    <xdr:from>
      <xdr:col>3</xdr:col>
      <xdr:colOff>0</xdr:colOff>
      <xdr:row>14</xdr:row>
      <xdr:rowOff>0</xdr:rowOff>
    </xdr:from>
    <xdr:to>
      <xdr:col>3</xdr:col>
      <xdr:colOff>79375</xdr:colOff>
      <xdr:row>14</xdr:row>
      <xdr:rowOff>770255</xdr:rowOff>
    </xdr:to>
    <xdr:sp>
      <xdr:nvSpPr>
        <xdr:cNvPr id="7" name="Text Box 9540"/>
        <xdr:cNvSpPr txBox="1"/>
      </xdr:nvSpPr>
      <xdr:spPr>
        <a:xfrm>
          <a:off x="3742690" y="14211300"/>
          <a:ext cx="79375" cy="770255"/>
        </a:xfrm>
        <a:prstGeom prst="rect">
          <a:avLst/>
        </a:prstGeom>
        <a:noFill/>
        <a:ln w="9525">
          <a:noFill/>
        </a:ln>
      </xdr:spPr>
    </xdr:sp>
    <xdr:clientData/>
  </xdr:twoCellAnchor>
  <xdr:twoCellAnchor editAs="oneCell">
    <xdr:from>
      <xdr:col>3</xdr:col>
      <xdr:colOff>0</xdr:colOff>
      <xdr:row>14</xdr:row>
      <xdr:rowOff>0</xdr:rowOff>
    </xdr:from>
    <xdr:to>
      <xdr:col>3</xdr:col>
      <xdr:colOff>79375</xdr:colOff>
      <xdr:row>14</xdr:row>
      <xdr:rowOff>770255</xdr:rowOff>
    </xdr:to>
    <xdr:sp>
      <xdr:nvSpPr>
        <xdr:cNvPr id="8" name="Text Box 9540"/>
        <xdr:cNvSpPr txBox="1"/>
      </xdr:nvSpPr>
      <xdr:spPr>
        <a:xfrm>
          <a:off x="3742690" y="14211300"/>
          <a:ext cx="79375" cy="770255"/>
        </a:xfrm>
        <a:prstGeom prst="rect">
          <a:avLst/>
        </a:prstGeom>
        <a:noFill/>
        <a:ln w="9525">
          <a:noFill/>
        </a:ln>
      </xdr:spPr>
    </xdr:sp>
    <xdr:clientData/>
  </xdr:twoCellAnchor>
  <xdr:twoCellAnchor editAs="oneCell">
    <xdr:from>
      <xdr:col>3</xdr:col>
      <xdr:colOff>0</xdr:colOff>
      <xdr:row>14</xdr:row>
      <xdr:rowOff>0</xdr:rowOff>
    </xdr:from>
    <xdr:to>
      <xdr:col>3</xdr:col>
      <xdr:colOff>79375</xdr:colOff>
      <xdr:row>14</xdr:row>
      <xdr:rowOff>770255</xdr:rowOff>
    </xdr:to>
    <xdr:sp>
      <xdr:nvSpPr>
        <xdr:cNvPr id="9" name="Text Box 9540"/>
        <xdr:cNvSpPr txBox="1"/>
      </xdr:nvSpPr>
      <xdr:spPr>
        <a:xfrm>
          <a:off x="3742690" y="14211300"/>
          <a:ext cx="79375" cy="770255"/>
        </a:xfrm>
        <a:prstGeom prst="rect">
          <a:avLst/>
        </a:prstGeom>
        <a:noFill/>
        <a:ln w="9525">
          <a:noFill/>
        </a:ln>
      </xdr:spPr>
    </xdr:sp>
    <xdr:clientData/>
  </xdr:twoCellAnchor>
  <xdr:twoCellAnchor editAs="oneCell">
    <xdr:from>
      <xdr:col>3</xdr:col>
      <xdr:colOff>0</xdr:colOff>
      <xdr:row>14</xdr:row>
      <xdr:rowOff>0</xdr:rowOff>
    </xdr:from>
    <xdr:to>
      <xdr:col>3</xdr:col>
      <xdr:colOff>79375</xdr:colOff>
      <xdr:row>14</xdr:row>
      <xdr:rowOff>770255</xdr:rowOff>
    </xdr:to>
    <xdr:sp>
      <xdr:nvSpPr>
        <xdr:cNvPr id="10" name="Text Box 9540"/>
        <xdr:cNvSpPr txBox="1"/>
      </xdr:nvSpPr>
      <xdr:spPr>
        <a:xfrm>
          <a:off x="3742690" y="14211300"/>
          <a:ext cx="79375" cy="770255"/>
        </a:xfrm>
        <a:prstGeom prst="rect">
          <a:avLst/>
        </a:prstGeom>
        <a:noFill/>
        <a:ln w="9525">
          <a:noFill/>
        </a:ln>
      </xdr:spPr>
    </xdr:sp>
    <xdr:clientData/>
  </xdr:twoCellAnchor>
  <xdr:twoCellAnchor editAs="oneCell">
    <xdr:from>
      <xdr:col>3</xdr:col>
      <xdr:colOff>0</xdr:colOff>
      <xdr:row>14</xdr:row>
      <xdr:rowOff>0</xdr:rowOff>
    </xdr:from>
    <xdr:to>
      <xdr:col>3</xdr:col>
      <xdr:colOff>79375</xdr:colOff>
      <xdr:row>14</xdr:row>
      <xdr:rowOff>770255</xdr:rowOff>
    </xdr:to>
    <xdr:sp>
      <xdr:nvSpPr>
        <xdr:cNvPr id="11" name="Text Box 9540"/>
        <xdr:cNvSpPr txBox="1"/>
      </xdr:nvSpPr>
      <xdr:spPr>
        <a:xfrm>
          <a:off x="3742690" y="14211300"/>
          <a:ext cx="79375" cy="770255"/>
        </a:xfrm>
        <a:prstGeom prst="rect">
          <a:avLst/>
        </a:prstGeom>
        <a:noFill/>
        <a:ln w="9525">
          <a:noFill/>
        </a:ln>
      </xdr:spPr>
    </xdr:sp>
    <xdr:clientData/>
  </xdr:twoCellAnchor>
  <xdr:twoCellAnchor editAs="oneCell">
    <xdr:from>
      <xdr:col>3</xdr:col>
      <xdr:colOff>0</xdr:colOff>
      <xdr:row>14</xdr:row>
      <xdr:rowOff>0</xdr:rowOff>
    </xdr:from>
    <xdr:to>
      <xdr:col>3</xdr:col>
      <xdr:colOff>79375</xdr:colOff>
      <xdr:row>14</xdr:row>
      <xdr:rowOff>770255</xdr:rowOff>
    </xdr:to>
    <xdr:sp>
      <xdr:nvSpPr>
        <xdr:cNvPr id="12" name="Text Box 9540"/>
        <xdr:cNvSpPr txBox="1"/>
      </xdr:nvSpPr>
      <xdr:spPr>
        <a:xfrm>
          <a:off x="3742690" y="14211300"/>
          <a:ext cx="79375" cy="770255"/>
        </a:xfrm>
        <a:prstGeom prst="rect">
          <a:avLst/>
        </a:prstGeom>
        <a:noFill/>
        <a:ln w="9525">
          <a:noFill/>
        </a:ln>
      </xdr:spPr>
    </xdr:sp>
    <xdr:clientData/>
  </xdr:twoCellAnchor>
  <xdr:twoCellAnchor editAs="oneCell">
    <xdr:from>
      <xdr:col>3</xdr:col>
      <xdr:colOff>0</xdr:colOff>
      <xdr:row>14</xdr:row>
      <xdr:rowOff>0</xdr:rowOff>
    </xdr:from>
    <xdr:to>
      <xdr:col>3</xdr:col>
      <xdr:colOff>79375</xdr:colOff>
      <xdr:row>14</xdr:row>
      <xdr:rowOff>770255</xdr:rowOff>
    </xdr:to>
    <xdr:sp>
      <xdr:nvSpPr>
        <xdr:cNvPr id="13" name="Text Box 9540"/>
        <xdr:cNvSpPr txBox="1"/>
      </xdr:nvSpPr>
      <xdr:spPr>
        <a:xfrm>
          <a:off x="3742690" y="14211300"/>
          <a:ext cx="79375" cy="770255"/>
        </a:xfrm>
        <a:prstGeom prst="rect">
          <a:avLst/>
        </a:prstGeom>
        <a:noFill/>
        <a:ln w="9525">
          <a:noFill/>
        </a:ln>
      </xdr:spPr>
    </xdr:sp>
    <xdr:clientData/>
  </xdr:twoCellAnchor>
  <xdr:twoCellAnchor editAs="oneCell">
    <xdr:from>
      <xdr:col>3</xdr:col>
      <xdr:colOff>0</xdr:colOff>
      <xdr:row>14</xdr:row>
      <xdr:rowOff>0</xdr:rowOff>
    </xdr:from>
    <xdr:to>
      <xdr:col>3</xdr:col>
      <xdr:colOff>79375</xdr:colOff>
      <xdr:row>14</xdr:row>
      <xdr:rowOff>770255</xdr:rowOff>
    </xdr:to>
    <xdr:sp>
      <xdr:nvSpPr>
        <xdr:cNvPr id="14" name="Text Box 9540"/>
        <xdr:cNvSpPr txBox="1"/>
      </xdr:nvSpPr>
      <xdr:spPr>
        <a:xfrm>
          <a:off x="3742690" y="14211300"/>
          <a:ext cx="79375" cy="770255"/>
        </a:xfrm>
        <a:prstGeom prst="rect">
          <a:avLst/>
        </a:prstGeom>
        <a:noFill/>
        <a:ln w="9525">
          <a:noFill/>
        </a:ln>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X13"/>
  <sheetViews>
    <sheetView zoomScale="90" zoomScaleNormal="90" workbookViewId="0">
      <selection activeCell="D7" sqref="D7"/>
    </sheetView>
  </sheetViews>
  <sheetFormatPr defaultColWidth="9" defaultRowHeight="13.5"/>
  <cols>
    <col min="1" max="1" width="9" style="57"/>
    <col min="2" max="2" width="10.775" style="57" customWidth="1"/>
    <col min="3" max="3" width="8.775" style="57" customWidth="1"/>
    <col min="4" max="4" width="9.66666666666667" style="58" customWidth="1"/>
    <col min="5" max="5" width="8.775" style="59" customWidth="1"/>
    <col min="6" max="6" width="8.775" style="60" customWidth="1"/>
    <col min="7" max="7" width="8.775" style="61" customWidth="1"/>
    <col min="8" max="8" width="8.775" style="59" customWidth="1"/>
    <col min="9" max="9" width="8.775" style="60" customWidth="1"/>
    <col min="10" max="10" width="8.775" style="61" customWidth="1"/>
    <col min="11" max="11" width="8.775" style="59" customWidth="1"/>
    <col min="12" max="12" width="8.775" style="60" customWidth="1"/>
    <col min="13" max="13" width="8.775" style="61" customWidth="1"/>
    <col min="14" max="14" width="8.775" style="59" customWidth="1"/>
    <col min="15" max="15" width="8.775" style="60" customWidth="1"/>
    <col min="16" max="16" width="8.775" style="61" customWidth="1"/>
    <col min="17" max="17" width="8.775" style="59" customWidth="1"/>
    <col min="18" max="18" width="8.775" style="60" customWidth="1"/>
    <col min="19" max="19" width="8.775" style="61" customWidth="1"/>
    <col min="20" max="20" width="8.775" style="59" customWidth="1"/>
    <col min="21" max="21" width="8.775" style="60" customWidth="1"/>
    <col min="22" max="22" width="8.775" style="61" customWidth="1"/>
    <col min="23" max="23" width="8.88333333333333" style="57" customWidth="1"/>
    <col min="24" max="24" width="11.1333333333333" style="58" customWidth="1"/>
    <col min="25" max="222" width="8.88333333333333" style="57"/>
    <col min="223" max="16384" width="9" style="57"/>
  </cols>
  <sheetData>
    <row r="1" s="1" customFormat="1" ht="53" customHeight="1" spans="1:24">
      <c r="A1" s="62" t="s">
        <v>0</v>
      </c>
      <c r="B1" s="62"/>
      <c r="C1" s="62"/>
      <c r="D1" s="62"/>
      <c r="E1" s="62"/>
      <c r="F1" s="62"/>
      <c r="G1" s="62"/>
      <c r="H1" s="62"/>
      <c r="I1" s="62"/>
      <c r="J1" s="62"/>
      <c r="K1" s="62"/>
      <c r="L1" s="62"/>
      <c r="M1" s="62"/>
      <c r="N1" s="62"/>
      <c r="O1" s="62"/>
      <c r="P1" s="62"/>
      <c r="Q1" s="62"/>
      <c r="R1" s="62"/>
      <c r="S1" s="62"/>
      <c r="T1" s="62"/>
      <c r="U1" s="62"/>
      <c r="V1" s="62"/>
      <c r="W1" s="62"/>
      <c r="X1" s="62"/>
    </row>
    <row r="2" s="2" customFormat="1" ht="46" customHeight="1" spans="1:19">
      <c r="A2" s="2" t="s">
        <v>1</v>
      </c>
      <c r="I2" s="71"/>
      <c r="J2" s="72"/>
      <c r="L2" s="73"/>
      <c r="M2" s="74"/>
      <c r="O2" s="73"/>
      <c r="P2" s="74"/>
      <c r="R2" s="73"/>
      <c r="S2" s="74"/>
    </row>
    <row r="3" s="3" customFormat="1" ht="35" customHeight="1" spans="1:24">
      <c r="A3" s="15"/>
      <c r="B3" s="15" t="s">
        <v>2</v>
      </c>
      <c r="C3" s="15" t="s">
        <v>3</v>
      </c>
      <c r="D3" s="63" t="s">
        <v>4</v>
      </c>
      <c r="E3" s="15" t="s">
        <v>5</v>
      </c>
      <c r="F3" s="63"/>
      <c r="G3" s="64"/>
      <c r="H3" s="15"/>
      <c r="I3" s="63"/>
      <c r="J3" s="64"/>
      <c r="K3" s="15"/>
      <c r="L3" s="63"/>
      <c r="M3" s="64"/>
      <c r="N3" s="15"/>
      <c r="O3" s="63"/>
      <c r="P3" s="64"/>
      <c r="Q3" s="15"/>
      <c r="R3" s="63"/>
      <c r="S3" s="64"/>
      <c r="T3" s="15"/>
      <c r="U3" s="63"/>
      <c r="V3" s="64"/>
      <c r="W3" s="75" t="s">
        <v>6</v>
      </c>
      <c r="X3" s="76" t="s">
        <v>7</v>
      </c>
    </row>
    <row r="4" s="3" customFormat="1" ht="77" customHeight="1" spans="1:24">
      <c r="A4" s="15"/>
      <c r="B4" s="15"/>
      <c r="C4" s="15"/>
      <c r="D4" s="63"/>
      <c r="E4" s="65" t="s">
        <v>8</v>
      </c>
      <c r="F4" s="63" t="s">
        <v>9</v>
      </c>
      <c r="G4" s="64" t="s">
        <v>10</v>
      </c>
      <c r="H4" s="65" t="s">
        <v>11</v>
      </c>
      <c r="I4" s="63" t="s">
        <v>9</v>
      </c>
      <c r="J4" s="64" t="s">
        <v>10</v>
      </c>
      <c r="K4" s="65" t="s">
        <v>12</v>
      </c>
      <c r="L4" s="63" t="s">
        <v>9</v>
      </c>
      <c r="M4" s="64" t="s">
        <v>10</v>
      </c>
      <c r="N4" s="65" t="s">
        <v>13</v>
      </c>
      <c r="O4" s="63" t="s">
        <v>9</v>
      </c>
      <c r="P4" s="64" t="s">
        <v>10</v>
      </c>
      <c r="Q4" s="65" t="s">
        <v>14</v>
      </c>
      <c r="R4" s="63" t="s">
        <v>9</v>
      </c>
      <c r="S4" s="64" t="s">
        <v>10</v>
      </c>
      <c r="T4" s="65" t="s">
        <v>15</v>
      </c>
      <c r="U4" s="63" t="s">
        <v>9</v>
      </c>
      <c r="V4" s="64" t="s">
        <v>10</v>
      </c>
      <c r="W4" s="75"/>
      <c r="X4" s="76"/>
    </row>
    <row r="5" s="3" customFormat="1" ht="30" customHeight="1" spans="1:24">
      <c r="A5" s="66" t="s">
        <v>16</v>
      </c>
      <c r="B5" s="67"/>
      <c r="C5" s="15">
        <f t="shared" ref="C5:Z5" si="0">SUM(C6:C13)</f>
        <v>340</v>
      </c>
      <c r="D5" s="15">
        <f t="shared" si="0"/>
        <v>562800.52</v>
      </c>
      <c r="E5" s="15">
        <f t="shared" si="0"/>
        <v>75</v>
      </c>
      <c r="F5" s="15">
        <f t="shared" si="0"/>
        <v>232186.84</v>
      </c>
      <c r="G5" s="15">
        <f t="shared" si="0"/>
        <v>0.863034145082404</v>
      </c>
      <c r="H5" s="15">
        <f t="shared" si="0"/>
        <v>5</v>
      </c>
      <c r="I5" s="15">
        <f t="shared" si="0"/>
        <v>10897.32</v>
      </c>
      <c r="J5" s="15">
        <f t="shared" si="0"/>
        <v>0.0405051347866631</v>
      </c>
      <c r="K5" s="15">
        <f t="shared" si="0"/>
        <v>16</v>
      </c>
      <c r="L5" s="15">
        <f t="shared" si="0"/>
        <v>19271.36</v>
      </c>
      <c r="M5" s="15">
        <f t="shared" si="0"/>
        <v>0.0716312849693602</v>
      </c>
      <c r="N5" s="15">
        <f t="shared" si="0"/>
        <v>2</v>
      </c>
      <c r="O5" s="15">
        <f t="shared" si="0"/>
        <v>1861</v>
      </c>
      <c r="P5" s="15">
        <f t="shared" si="0"/>
        <v>0.0069173022209112</v>
      </c>
      <c r="Q5" s="15">
        <f t="shared" si="0"/>
        <v>1</v>
      </c>
      <c r="R5" s="15">
        <f t="shared" si="0"/>
        <v>4500</v>
      </c>
      <c r="S5" s="15">
        <f t="shared" si="0"/>
        <v>0.0167264159022571</v>
      </c>
      <c r="T5" s="15">
        <f t="shared" si="0"/>
        <v>2</v>
      </c>
      <c r="U5" s="15">
        <f t="shared" si="0"/>
        <v>319</v>
      </c>
      <c r="V5" s="15">
        <f t="shared" si="0"/>
        <v>0.00118571703840445</v>
      </c>
      <c r="W5" s="15">
        <f t="shared" si="0"/>
        <v>0</v>
      </c>
      <c r="X5" s="15">
        <f t="shared" si="0"/>
        <v>0</v>
      </c>
    </row>
    <row r="6" s="3" customFormat="1" ht="30" customHeight="1" spans="1:24">
      <c r="A6" s="65">
        <v>1</v>
      </c>
      <c r="B6" s="65" t="s">
        <v>17</v>
      </c>
      <c r="C6" s="65">
        <v>34</v>
      </c>
      <c r="D6" s="63">
        <v>51020</v>
      </c>
      <c r="E6" s="65"/>
      <c r="F6" s="63"/>
      <c r="G6" s="64"/>
      <c r="H6" s="65"/>
      <c r="I6" s="63"/>
      <c r="J6" s="64"/>
      <c r="K6" s="65"/>
      <c r="L6" s="63"/>
      <c r="M6" s="64"/>
      <c r="N6" s="65"/>
      <c r="O6" s="63"/>
      <c r="P6" s="64"/>
      <c r="Q6" s="65"/>
      <c r="R6" s="63"/>
      <c r="S6" s="64"/>
      <c r="T6" s="65"/>
      <c r="U6" s="63"/>
      <c r="V6" s="64"/>
      <c r="W6" s="15"/>
      <c r="X6" s="63"/>
    </row>
    <row r="7" s="3" customFormat="1" ht="30" customHeight="1" spans="1:24">
      <c r="A7" s="65">
        <v>2</v>
      </c>
      <c r="B7" s="65" t="s">
        <v>18</v>
      </c>
      <c r="C7" s="65">
        <f>E7+H7+K7+N7+Q7+T7</f>
        <v>101</v>
      </c>
      <c r="D7" s="63">
        <f>F7+I7+L7+O7+R7+U7</f>
        <v>269035.52</v>
      </c>
      <c r="E7" s="65">
        <f>COUNTIF(墨玉县2025年项目库!D:D,"产业发展类")</f>
        <v>75</v>
      </c>
      <c r="F7" s="63">
        <f>SUMIFS(墨玉县2025年项目库!P:P,墨玉县2025年项目库!D:D,"产业发展类")</f>
        <v>232186.84</v>
      </c>
      <c r="G7" s="64">
        <f>F7/$D$7</f>
        <v>0.863034145082404</v>
      </c>
      <c r="H7" s="65">
        <f>COUNTIF(墨玉县2025年项目库!D:D,"就业类")</f>
        <v>5</v>
      </c>
      <c r="I7" s="63">
        <f>SUMIFS(墨玉县2025年项目库!P:P,墨玉县2025年项目库!D:D,"就业类")</f>
        <v>10897.32</v>
      </c>
      <c r="J7" s="64">
        <f>I7/$D$7</f>
        <v>0.0405051347866631</v>
      </c>
      <c r="K7" s="65">
        <f>COUNTIF(墨玉县2025年项目库!D:D,"乡村建设类")</f>
        <v>16</v>
      </c>
      <c r="L7" s="63">
        <f>SUMIFS(墨玉县2025年项目库!P:P,墨玉县2025年项目库!D:D,"乡村建设类")</f>
        <v>19271.36</v>
      </c>
      <c r="M7" s="64">
        <f>L7/$D$7</f>
        <v>0.0716312849693602</v>
      </c>
      <c r="N7" s="65">
        <f>COUNTIF(墨玉县2025年项目库!D:D,"易地搬迁后扶类")</f>
        <v>2</v>
      </c>
      <c r="O7" s="63">
        <f>SUMIFS(墨玉县2025年项目库!P:P,墨玉县2025年项目库!D:D,"易地搬迁后扶类")</f>
        <v>1861</v>
      </c>
      <c r="P7" s="64">
        <f>O7/$D$7</f>
        <v>0.0069173022209112</v>
      </c>
      <c r="Q7" s="65">
        <f>COUNTIF(墨玉县2025年项目库!D:D,"巩固拓展脱贫攻坚成果类")</f>
        <v>1</v>
      </c>
      <c r="R7" s="63">
        <f>SUMIFS(墨玉县2025年项目库!P:P,墨玉县2025年项目库!D:D,"巩固拓展脱贫攻坚成果类")</f>
        <v>4500</v>
      </c>
      <c r="S7" s="64">
        <f>R7/$D$7</f>
        <v>0.0167264159022571</v>
      </c>
      <c r="T7" s="65">
        <f>COUNTIF(墨玉县2025年项目库!D:D,"其他类")</f>
        <v>2</v>
      </c>
      <c r="U7" s="63">
        <f>SUMIFS(墨玉县2025年项目库!P:P,墨玉县2025年项目库!D:D,"其他类")</f>
        <v>319</v>
      </c>
      <c r="V7" s="64">
        <f>U7/$D$7</f>
        <v>0.00118571703840445</v>
      </c>
      <c r="W7" s="15">
        <v>0</v>
      </c>
      <c r="X7" s="63">
        <v>0</v>
      </c>
    </row>
    <row r="8" s="3" customFormat="1" ht="30" customHeight="1" spans="1:24">
      <c r="A8" s="65">
        <v>3</v>
      </c>
      <c r="B8" s="65" t="s">
        <v>19</v>
      </c>
      <c r="C8" s="65">
        <v>38</v>
      </c>
      <c r="D8" s="63">
        <v>60735</v>
      </c>
      <c r="E8" s="65"/>
      <c r="F8" s="63"/>
      <c r="G8" s="64"/>
      <c r="H8" s="65"/>
      <c r="I8" s="63"/>
      <c r="J8" s="64"/>
      <c r="K8" s="65"/>
      <c r="L8" s="63"/>
      <c r="M8" s="64"/>
      <c r="N8" s="65"/>
      <c r="O8" s="63"/>
      <c r="P8" s="64"/>
      <c r="Q8" s="65"/>
      <c r="R8" s="63"/>
      <c r="S8" s="64"/>
      <c r="T8" s="65"/>
      <c r="U8" s="63"/>
      <c r="V8" s="64"/>
      <c r="W8" s="15"/>
      <c r="X8" s="63"/>
    </row>
    <row r="9" s="3" customFormat="1" ht="30" customHeight="1" spans="1:24">
      <c r="A9" s="65">
        <v>4</v>
      </c>
      <c r="B9" s="65" t="s">
        <v>20</v>
      </c>
      <c r="C9" s="65">
        <v>33</v>
      </c>
      <c r="D9" s="63">
        <v>51976</v>
      </c>
      <c r="E9" s="65"/>
      <c r="F9" s="63"/>
      <c r="G9" s="64"/>
      <c r="H9" s="65"/>
      <c r="I9" s="63"/>
      <c r="J9" s="64"/>
      <c r="K9" s="65"/>
      <c r="L9" s="63"/>
      <c r="M9" s="64"/>
      <c r="N9" s="65"/>
      <c r="O9" s="63"/>
      <c r="P9" s="64"/>
      <c r="Q9" s="65"/>
      <c r="R9" s="63"/>
      <c r="S9" s="64"/>
      <c r="T9" s="65"/>
      <c r="U9" s="63"/>
      <c r="V9" s="64"/>
      <c r="W9" s="15"/>
      <c r="X9" s="63"/>
    </row>
    <row r="10" s="3" customFormat="1" ht="30" customHeight="1" spans="1:24">
      <c r="A10" s="65">
        <v>5</v>
      </c>
      <c r="B10" s="65" t="s">
        <v>21</v>
      </c>
      <c r="C10" s="65">
        <v>35</v>
      </c>
      <c r="D10" s="63">
        <v>32592</v>
      </c>
      <c r="E10" s="65"/>
      <c r="F10" s="63"/>
      <c r="G10" s="64"/>
      <c r="H10" s="65"/>
      <c r="I10" s="63"/>
      <c r="J10" s="64"/>
      <c r="K10" s="65"/>
      <c r="L10" s="63"/>
      <c r="M10" s="64"/>
      <c r="N10" s="65"/>
      <c r="O10" s="63"/>
      <c r="P10" s="64"/>
      <c r="Q10" s="65"/>
      <c r="R10" s="63"/>
      <c r="S10" s="64"/>
      <c r="T10" s="65"/>
      <c r="U10" s="63"/>
      <c r="V10" s="64"/>
      <c r="W10" s="15"/>
      <c r="X10" s="63"/>
    </row>
    <row r="11" s="56" customFormat="1" ht="30" customHeight="1" spans="1:24">
      <c r="A11" s="68">
        <v>6</v>
      </c>
      <c r="B11" s="68" t="s">
        <v>22</v>
      </c>
      <c r="C11" s="65">
        <v>55</v>
      </c>
      <c r="D11" s="63">
        <v>50933</v>
      </c>
      <c r="E11" s="68"/>
      <c r="F11" s="69"/>
      <c r="G11" s="70"/>
      <c r="H11" s="68"/>
      <c r="I11" s="69"/>
      <c r="J11" s="70"/>
      <c r="K11" s="68"/>
      <c r="L11" s="69"/>
      <c r="M11" s="70"/>
      <c r="N11" s="68"/>
      <c r="O11" s="69"/>
      <c r="P11" s="70"/>
      <c r="Q11" s="68"/>
      <c r="R11" s="69"/>
      <c r="S11" s="70"/>
      <c r="T11" s="68"/>
      <c r="U11" s="69"/>
      <c r="V11" s="70"/>
      <c r="W11" s="77"/>
      <c r="X11" s="69"/>
    </row>
    <row r="12" s="56" customFormat="1" ht="30" customHeight="1" spans="1:24">
      <c r="A12" s="68">
        <v>7</v>
      </c>
      <c r="B12" s="68" t="s">
        <v>23</v>
      </c>
      <c r="C12" s="68">
        <v>16</v>
      </c>
      <c r="D12" s="69">
        <v>9477</v>
      </c>
      <c r="E12" s="68"/>
      <c r="F12" s="69"/>
      <c r="G12" s="70"/>
      <c r="H12" s="68"/>
      <c r="I12" s="69"/>
      <c r="J12" s="70"/>
      <c r="K12" s="68"/>
      <c r="L12" s="69"/>
      <c r="M12" s="70"/>
      <c r="N12" s="68"/>
      <c r="O12" s="69"/>
      <c r="P12" s="70"/>
      <c r="Q12" s="68"/>
      <c r="R12" s="69"/>
      <c r="S12" s="70"/>
      <c r="T12" s="68"/>
      <c r="U12" s="69"/>
      <c r="V12" s="70"/>
      <c r="W12" s="77"/>
      <c r="X12" s="69"/>
    </row>
    <row r="13" s="56" customFormat="1" ht="30" customHeight="1" spans="1:24">
      <c r="A13" s="68">
        <v>8</v>
      </c>
      <c r="B13" s="68" t="s">
        <v>24</v>
      </c>
      <c r="C13" s="68">
        <v>28</v>
      </c>
      <c r="D13" s="69">
        <v>37032</v>
      </c>
      <c r="E13" s="68"/>
      <c r="F13" s="69"/>
      <c r="G13" s="70"/>
      <c r="H13" s="68"/>
      <c r="I13" s="69"/>
      <c r="J13" s="70"/>
      <c r="K13" s="68"/>
      <c r="L13" s="69"/>
      <c r="M13" s="70"/>
      <c r="N13" s="68"/>
      <c r="O13" s="69"/>
      <c r="P13" s="70"/>
      <c r="Q13" s="68"/>
      <c r="R13" s="69"/>
      <c r="S13" s="70"/>
      <c r="T13" s="68"/>
      <c r="U13" s="69"/>
      <c r="V13" s="70"/>
      <c r="W13" s="77"/>
      <c r="X13" s="69"/>
    </row>
  </sheetData>
  <mergeCells count="10">
    <mergeCell ref="A1:X1"/>
    <mergeCell ref="A2:H2"/>
    <mergeCell ref="E3:V3"/>
    <mergeCell ref="A5:B5"/>
    <mergeCell ref="A3:A4"/>
    <mergeCell ref="B3:B4"/>
    <mergeCell ref="C3:C4"/>
    <mergeCell ref="D3:D4"/>
    <mergeCell ref="W3:W4"/>
    <mergeCell ref="X3:X4"/>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pageSetUpPr fitToPage="1"/>
  </sheetPr>
  <dimension ref="A1:XCB107"/>
  <sheetViews>
    <sheetView showZeros="0" tabSelected="1" view="pageBreakPreview" zoomScale="70" zoomScaleNormal="80" workbookViewId="0">
      <pane ySplit="6" topLeftCell="A7" activePane="bottomLeft" state="frozen"/>
      <selection/>
      <selection pane="bottomLeft" activeCell="A1" sqref="A1:U1"/>
    </sheetView>
  </sheetViews>
  <sheetFormatPr defaultColWidth="9" defaultRowHeight="15"/>
  <cols>
    <col min="1" max="1" width="3.775" style="7" customWidth="1"/>
    <col min="2" max="2" width="10.7166666666667" style="7" customWidth="1"/>
    <col min="3" max="3" width="34.625" style="7" customWidth="1"/>
    <col min="4" max="4" width="16.625" style="7" customWidth="1"/>
    <col min="5" max="6" width="17.625" style="7" customWidth="1"/>
    <col min="7" max="7" width="12.625" style="7" customWidth="1"/>
    <col min="8" max="8" width="77.625" style="8" customWidth="1"/>
    <col min="9" max="10" width="10.625" style="8" customWidth="1"/>
    <col min="11" max="11" width="12.625" style="8" customWidth="1"/>
    <col min="12" max="12" width="12.625" style="8" hidden="1" customWidth="1"/>
    <col min="13" max="14" width="12.625" style="8" customWidth="1"/>
    <col min="15" max="15" width="14" style="9" customWidth="1"/>
    <col min="16" max="16" width="8.375" style="9" customWidth="1"/>
    <col min="17" max="18" width="10" style="9" customWidth="1"/>
    <col min="19" max="19" width="11.375" style="9" customWidth="1"/>
    <col min="20" max="20" width="8.75" style="9" customWidth="1"/>
    <col min="21" max="21" width="37.7" style="8" customWidth="1"/>
    <col min="22" max="16300" width="9" style="6"/>
    <col min="16301" max="16384" width="9" style="10"/>
  </cols>
  <sheetData>
    <row r="1" s="1" customFormat="1" ht="65" customHeight="1" spans="1:21">
      <c r="A1" s="11" t="s">
        <v>25</v>
      </c>
      <c r="B1" s="11"/>
      <c r="C1" s="11"/>
      <c r="D1" s="11"/>
      <c r="E1" s="11"/>
      <c r="F1" s="11"/>
      <c r="G1" s="11"/>
      <c r="H1" s="11"/>
      <c r="I1" s="11"/>
      <c r="J1" s="11"/>
      <c r="K1" s="11"/>
      <c r="L1" s="11"/>
      <c r="M1" s="11"/>
      <c r="N1" s="11"/>
      <c r="O1" s="11"/>
      <c r="P1" s="11"/>
      <c r="Q1" s="11"/>
      <c r="R1" s="11"/>
      <c r="S1" s="11"/>
      <c r="T1" s="11"/>
      <c r="U1" s="42"/>
    </row>
    <row r="2" s="2" customFormat="1" ht="25" customHeight="1" spans="1:21">
      <c r="A2" s="12" t="s">
        <v>26</v>
      </c>
      <c r="B2" s="12"/>
      <c r="C2" s="12"/>
      <c r="D2" s="12"/>
      <c r="E2" s="12"/>
      <c r="F2" s="12"/>
      <c r="G2" s="12"/>
      <c r="H2" s="12" t="s">
        <v>27</v>
      </c>
      <c r="I2" s="12"/>
      <c r="J2" s="12"/>
      <c r="K2" s="12"/>
      <c r="L2" s="12"/>
      <c r="M2" s="12"/>
      <c r="N2" s="12"/>
      <c r="O2" s="28"/>
      <c r="P2" s="28"/>
      <c r="Q2" s="28"/>
      <c r="R2" s="28"/>
      <c r="S2" s="28"/>
      <c r="T2" s="28"/>
      <c r="U2" s="43"/>
    </row>
    <row r="3" s="3" customFormat="1" ht="30" customHeight="1" spans="1:21">
      <c r="A3" s="13" t="s">
        <v>28</v>
      </c>
      <c r="B3" s="13" t="s">
        <v>29</v>
      </c>
      <c r="C3" s="13" t="s">
        <v>30</v>
      </c>
      <c r="D3" s="14" t="s">
        <v>5</v>
      </c>
      <c r="E3" s="15" t="s">
        <v>31</v>
      </c>
      <c r="F3" s="13" t="s">
        <v>32</v>
      </c>
      <c r="G3" s="13" t="s">
        <v>33</v>
      </c>
      <c r="H3" s="16" t="s">
        <v>34</v>
      </c>
      <c r="I3" s="29" t="s">
        <v>35</v>
      </c>
      <c r="J3" s="29" t="s">
        <v>36</v>
      </c>
      <c r="K3" s="29" t="s">
        <v>37</v>
      </c>
      <c r="L3" s="30" t="s">
        <v>38</v>
      </c>
      <c r="M3" s="30" t="s">
        <v>39</v>
      </c>
      <c r="N3" s="30" t="s">
        <v>40</v>
      </c>
      <c r="O3" s="31" t="s">
        <v>41</v>
      </c>
      <c r="P3" s="32" t="s">
        <v>42</v>
      </c>
      <c r="Q3" s="44"/>
      <c r="R3" s="44"/>
      <c r="S3" s="44"/>
      <c r="T3" s="45"/>
      <c r="U3" s="16" t="s">
        <v>43</v>
      </c>
    </row>
    <row r="4" s="3" customFormat="1" ht="61" customHeight="1" spans="1:21">
      <c r="A4" s="13"/>
      <c r="B4" s="13"/>
      <c r="C4" s="13"/>
      <c r="D4" s="17"/>
      <c r="E4" s="15"/>
      <c r="F4" s="13"/>
      <c r="G4" s="13"/>
      <c r="H4" s="16"/>
      <c r="I4" s="33"/>
      <c r="J4" s="33"/>
      <c r="K4" s="33"/>
      <c r="L4" s="34"/>
      <c r="M4" s="34"/>
      <c r="N4" s="34"/>
      <c r="O4" s="35"/>
      <c r="P4" s="36" t="s">
        <v>44</v>
      </c>
      <c r="Q4" s="36" t="s">
        <v>45</v>
      </c>
      <c r="R4" s="36"/>
      <c r="S4" s="36" t="s">
        <v>46</v>
      </c>
      <c r="T4" s="36" t="s">
        <v>47</v>
      </c>
      <c r="U4" s="46"/>
    </row>
    <row r="5" s="3" customFormat="1" ht="80" customHeight="1" spans="1:21">
      <c r="A5" s="13"/>
      <c r="B5" s="13"/>
      <c r="C5" s="13"/>
      <c r="D5" s="18"/>
      <c r="E5" s="15"/>
      <c r="F5" s="13"/>
      <c r="G5" s="13"/>
      <c r="H5" s="16"/>
      <c r="I5" s="37"/>
      <c r="J5" s="37"/>
      <c r="K5" s="37"/>
      <c r="L5" s="38"/>
      <c r="M5" s="38"/>
      <c r="N5" s="38"/>
      <c r="O5" s="39"/>
      <c r="P5" s="36"/>
      <c r="Q5" s="40" t="s">
        <v>48</v>
      </c>
      <c r="R5" s="40" t="s">
        <v>49</v>
      </c>
      <c r="S5" s="36"/>
      <c r="T5" s="36"/>
      <c r="U5" s="46"/>
    </row>
    <row r="6" s="4" customFormat="1" ht="40" customHeight="1" spans="1:21">
      <c r="A6" s="19" t="s">
        <v>44</v>
      </c>
      <c r="B6" s="20"/>
      <c r="C6" s="19"/>
      <c r="D6" s="19"/>
      <c r="E6" s="19"/>
      <c r="F6" s="19"/>
      <c r="G6" s="19"/>
      <c r="H6" s="19"/>
      <c r="I6" s="19"/>
      <c r="J6" s="19"/>
      <c r="K6" s="19"/>
      <c r="L6" s="19"/>
      <c r="M6" s="19"/>
      <c r="N6" s="19"/>
      <c r="O6" s="40">
        <f t="shared" ref="O6:T6" si="0">SUBTOTAL(9,O7:O110)</f>
        <v>275554.52</v>
      </c>
      <c r="P6" s="40">
        <f t="shared" si="0"/>
        <v>269035.52</v>
      </c>
      <c r="Q6" s="40">
        <f t="shared" si="0"/>
        <v>128396.45</v>
      </c>
      <c r="R6" s="40">
        <f t="shared" si="0"/>
        <v>38567.37</v>
      </c>
      <c r="S6" s="40">
        <f t="shared" si="0"/>
        <v>0</v>
      </c>
      <c r="T6" s="40">
        <f t="shared" si="0"/>
        <v>102071.7</v>
      </c>
      <c r="U6" s="47"/>
    </row>
    <row r="7" s="4" customFormat="1" ht="73" customHeight="1" spans="1:21">
      <c r="A7" s="21">
        <v>1</v>
      </c>
      <c r="B7" s="22" t="s">
        <v>50</v>
      </c>
      <c r="C7" s="22" t="s">
        <v>51</v>
      </c>
      <c r="D7" s="22" t="s">
        <v>52</v>
      </c>
      <c r="E7" s="22" t="s">
        <v>53</v>
      </c>
      <c r="F7" s="22" t="s">
        <v>54</v>
      </c>
      <c r="G7" s="22" t="s">
        <v>55</v>
      </c>
      <c r="H7" s="22" t="s">
        <v>56</v>
      </c>
      <c r="I7" s="22" t="s">
        <v>57</v>
      </c>
      <c r="J7" s="22">
        <v>38000</v>
      </c>
      <c r="K7" s="22" t="s">
        <v>58</v>
      </c>
      <c r="L7" s="22" t="s">
        <v>59</v>
      </c>
      <c r="M7" s="22" t="s">
        <v>60</v>
      </c>
      <c r="N7" s="22" t="s">
        <v>61</v>
      </c>
      <c r="O7" s="22">
        <v>25000</v>
      </c>
      <c r="P7" s="22">
        <f t="shared" ref="P7:P38" si="1">SUM(Q7:T7)</f>
        <v>20000</v>
      </c>
      <c r="Q7" s="22">
        <v>20000</v>
      </c>
      <c r="R7" s="22"/>
      <c r="S7" s="22"/>
      <c r="T7" s="22"/>
      <c r="U7" s="48" t="s">
        <v>62</v>
      </c>
    </row>
    <row r="8" s="4" customFormat="1" ht="84" spans="1:21">
      <c r="A8" s="21">
        <v>2</v>
      </c>
      <c r="B8" s="22" t="s">
        <v>63</v>
      </c>
      <c r="C8" s="22" t="s">
        <v>64</v>
      </c>
      <c r="D8" s="22" t="s">
        <v>52</v>
      </c>
      <c r="E8" s="22" t="s">
        <v>53</v>
      </c>
      <c r="F8" s="22" t="s">
        <v>54</v>
      </c>
      <c r="G8" s="22" t="s">
        <v>55</v>
      </c>
      <c r="H8" s="22" t="s">
        <v>65</v>
      </c>
      <c r="I8" s="22" t="s">
        <v>57</v>
      </c>
      <c r="J8" s="22">
        <v>52000</v>
      </c>
      <c r="K8" s="22" t="s">
        <v>58</v>
      </c>
      <c r="L8" s="22" t="s">
        <v>59</v>
      </c>
      <c r="M8" s="22" t="s">
        <v>60</v>
      </c>
      <c r="N8" s="22" t="s">
        <v>61</v>
      </c>
      <c r="O8" s="22">
        <v>10000</v>
      </c>
      <c r="P8" s="22">
        <f t="shared" si="1"/>
        <v>10000</v>
      </c>
      <c r="Q8" s="22">
        <v>10000</v>
      </c>
      <c r="R8" s="22"/>
      <c r="S8" s="22"/>
      <c r="T8" s="22"/>
      <c r="U8" s="48" t="s">
        <v>62</v>
      </c>
    </row>
    <row r="9" s="4" customFormat="1" ht="69" customHeight="1" spans="1:21">
      <c r="A9" s="21">
        <v>3</v>
      </c>
      <c r="B9" s="22" t="s">
        <v>66</v>
      </c>
      <c r="C9" s="22" t="s">
        <v>67</v>
      </c>
      <c r="D9" s="22" t="s">
        <v>52</v>
      </c>
      <c r="E9" s="22" t="s">
        <v>53</v>
      </c>
      <c r="F9" s="22" t="s">
        <v>54</v>
      </c>
      <c r="G9" s="22" t="s">
        <v>55</v>
      </c>
      <c r="H9" s="22" t="s">
        <v>68</v>
      </c>
      <c r="I9" s="22" t="s">
        <v>57</v>
      </c>
      <c r="J9" s="22">
        <v>52000</v>
      </c>
      <c r="K9" s="22" t="s">
        <v>69</v>
      </c>
      <c r="L9" s="22" t="s">
        <v>70</v>
      </c>
      <c r="M9" s="22" t="s">
        <v>71</v>
      </c>
      <c r="N9" s="22" t="s">
        <v>61</v>
      </c>
      <c r="O9" s="22">
        <v>5000</v>
      </c>
      <c r="P9" s="22">
        <f t="shared" si="1"/>
        <v>5000</v>
      </c>
      <c r="Q9" s="22">
        <v>5000</v>
      </c>
      <c r="R9" s="22"/>
      <c r="S9" s="22"/>
      <c r="T9" s="22"/>
      <c r="U9" s="48" t="s">
        <v>62</v>
      </c>
    </row>
    <row r="10" s="5" customFormat="1" ht="69" customHeight="1" spans="1:21">
      <c r="A10" s="21">
        <v>4</v>
      </c>
      <c r="B10" s="22" t="s">
        <v>72</v>
      </c>
      <c r="C10" s="22" t="s">
        <v>73</v>
      </c>
      <c r="D10" s="22" t="s">
        <v>52</v>
      </c>
      <c r="E10" s="22" t="s">
        <v>53</v>
      </c>
      <c r="F10" s="22" t="s">
        <v>54</v>
      </c>
      <c r="G10" s="22" t="s">
        <v>55</v>
      </c>
      <c r="H10" s="22" t="s">
        <v>74</v>
      </c>
      <c r="I10" s="22" t="s">
        <v>57</v>
      </c>
      <c r="J10" s="22">
        <v>35000</v>
      </c>
      <c r="K10" s="22" t="s">
        <v>58</v>
      </c>
      <c r="L10" s="22" t="s">
        <v>59</v>
      </c>
      <c r="M10" s="22" t="s">
        <v>60</v>
      </c>
      <c r="N10" s="22" t="s">
        <v>61</v>
      </c>
      <c r="O10" s="22">
        <v>1700</v>
      </c>
      <c r="P10" s="22">
        <f t="shared" si="1"/>
        <v>1700</v>
      </c>
      <c r="Q10" s="22">
        <v>1700</v>
      </c>
      <c r="R10" s="22"/>
      <c r="S10" s="22"/>
      <c r="T10" s="22"/>
      <c r="U10" s="48" t="s">
        <v>62</v>
      </c>
    </row>
    <row r="11" s="5" customFormat="1" ht="119" customHeight="1" spans="1:21">
      <c r="A11" s="21">
        <v>5</v>
      </c>
      <c r="B11" s="22" t="s">
        <v>75</v>
      </c>
      <c r="C11" s="22" t="s">
        <v>76</v>
      </c>
      <c r="D11" s="22" t="s">
        <v>52</v>
      </c>
      <c r="E11" s="22" t="s">
        <v>53</v>
      </c>
      <c r="F11" s="22" t="s">
        <v>77</v>
      </c>
      <c r="G11" s="22" t="s">
        <v>78</v>
      </c>
      <c r="H11" s="23" t="s">
        <v>79</v>
      </c>
      <c r="I11" s="22" t="s">
        <v>80</v>
      </c>
      <c r="J11" s="22">
        <v>11.52</v>
      </c>
      <c r="K11" s="22" t="s">
        <v>81</v>
      </c>
      <c r="L11" s="22" t="s">
        <v>82</v>
      </c>
      <c r="M11" s="22" t="s">
        <v>83</v>
      </c>
      <c r="N11" s="22" t="s">
        <v>61</v>
      </c>
      <c r="O11" s="22">
        <v>76929.43</v>
      </c>
      <c r="P11" s="22">
        <f t="shared" si="1"/>
        <v>76929.43</v>
      </c>
      <c r="Q11" s="22">
        <v>12000</v>
      </c>
      <c r="R11" s="22"/>
      <c r="S11" s="22"/>
      <c r="T11" s="22">
        <f>O11-Q11</f>
        <v>64929.43</v>
      </c>
      <c r="U11" s="48" t="s">
        <v>84</v>
      </c>
    </row>
    <row r="12" s="5" customFormat="1" ht="90" customHeight="1" spans="1:21">
      <c r="A12" s="21">
        <v>6</v>
      </c>
      <c r="B12" s="22" t="s">
        <v>85</v>
      </c>
      <c r="C12" s="22" t="s">
        <v>86</v>
      </c>
      <c r="D12" s="22" t="s">
        <v>52</v>
      </c>
      <c r="E12" s="22" t="s">
        <v>53</v>
      </c>
      <c r="F12" s="22" t="s">
        <v>87</v>
      </c>
      <c r="G12" s="22" t="s">
        <v>88</v>
      </c>
      <c r="H12" s="22" t="s">
        <v>89</v>
      </c>
      <c r="I12" s="22" t="s">
        <v>90</v>
      </c>
      <c r="J12" s="22" t="s">
        <v>91</v>
      </c>
      <c r="K12" s="22" t="s">
        <v>81</v>
      </c>
      <c r="L12" s="22" t="s">
        <v>82</v>
      </c>
      <c r="M12" s="22" t="s">
        <v>83</v>
      </c>
      <c r="N12" s="22" t="s">
        <v>61</v>
      </c>
      <c r="O12" s="22">
        <v>41711.27</v>
      </c>
      <c r="P12" s="22">
        <f t="shared" si="1"/>
        <v>41711.27</v>
      </c>
      <c r="Q12" s="22">
        <v>8000</v>
      </c>
      <c r="R12" s="22"/>
      <c r="S12" s="22"/>
      <c r="T12" s="22">
        <f>O12-Q12</f>
        <v>33711.27</v>
      </c>
      <c r="U12" s="48" t="s">
        <v>84</v>
      </c>
    </row>
    <row r="13" s="5" customFormat="1" ht="216" spans="1:21">
      <c r="A13" s="21">
        <v>7</v>
      </c>
      <c r="B13" s="22" t="s">
        <v>92</v>
      </c>
      <c r="C13" s="22" t="s">
        <v>93</v>
      </c>
      <c r="D13" s="22" t="s">
        <v>52</v>
      </c>
      <c r="E13" s="22" t="s">
        <v>53</v>
      </c>
      <c r="F13" s="22" t="s">
        <v>94</v>
      </c>
      <c r="G13" s="22" t="s">
        <v>95</v>
      </c>
      <c r="H13" s="22" t="s">
        <v>96</v>
      </c>
      <c r="I13" s="22" t="s">
        <v>97</v>
      </c>
      <c r="J13" s="22">
        <v>311</v>
      </c>
      <c r="K13" s="22" t="s">
        <v>69</v>
      </c>
      <c r="L13" s="22" t="s">
        <v>70</v>
      </c>
      <c r="M13" s="22" t="s">
        <v>71</v>
      </c>
      <c r="N13" s="22" t="s">
        <v>61</v>
      </c>
      <c r="O13" s="22">
        <v>7300</v>
      </c>
      <c r="P13" s="22">
        <f t="shared" si="1"/>
        <v>7300</v>
      </c>
      <c r="Q13" s="22">
        <v>7300</v>
      </c>
      <c r="R13" s="22"/>
      <c r="S13" s="22"/>
      <c r="T13" s="22"/>
      <c r="U13" s="48" t="s">
        <v>84</v>
      </c>
    </row>
    <row r="14" s="6" customFormat="1" ht="98" customHeight="1" spans="1:21">
      <c r="A14" s="21">
        <v>8</v>
      </c>
      <c r="B14" s="22" t="s">
        <v>98</v>
      </c>
      <c r="C14" s="22" t="s">
        <v>99</v>
      </c>
      <c r="D14" s="22" t="s">
        <v>52</v>
      </c>
      <c r="E14" s="24" t="s">
        <v>53</v>
      </c>
      <c r="F14" s="22" t="s">
        <v>100</v>
      </c>
      <c r="G14" s="22" t="s">
        <v>101</v>
      </c>
      <c r="H14" s="23" t="s">
        <v>102</v>
      </c>
      <c r="I14" s="22" t="s">
        <v>103</v>
      </c>
      <c r="J14" s="22" t="s">
        <v>104</v>
      </c>
      <c r="K14" s="22" t="s">
        <v>69</v>
      </c>
      <c r="L14" s="22" t="s">
        <v>70</v>
      </c>
      <c r="M14" s="22" t="s">
        <v>71</v>
      </c>
      <c r="N14" s="23" t="s">
        <v>61</v>
      </c>
      <c r="O14" s="22">
        <v>2500</v>
      </c>
      <c r="P14" s="22">
        <f t="shared" si="1"/>
        <v>2500</v>
      </c>
      <c r="Q14" s="22"/>
      <c r="R14" s="22">
        <v>2500</v>
      </c>
      <c r="S14" s="22"/>
      <c r="T14" s="22"/>
      <c r="U14" s="23" t="s">
        <v>105</v>
      </c>
    </row>
    <row r="15" s="6" customFormat="1" ht="98" customHeight="1" spans="1:21">
      <c r="A15" s="21">
        <v>9</v>
      </c>
      <c r="B15" s="22" t="s">
        <v>106</v>
      </c>
      <c r="C15" s="22" t="s">
        <v>107</v>
      </c>
      <c r="D15" s="22" t="s">
        <v>52</v>
      </c>
      <c r="E15" s="22" t="s">
        <v>53</v>
      </c>
      <c r="F15" s="22" t="s">
        <v>100</v>
      </c>
      <c r="G15" s="22" t="s">
        <v>108</v>
      </c>
      <c r="H15" s="22" t="s">
        <v>109</v>
      </c>
      <c r="I15" s="22" t="s">
        <v>80</v>
      </c>
      <c r="J15" s="22">
        <v>138.295</v>
      </c>
      <c r="K15" s="22" t="s">
        <v>69</v>
      </c>
      <c r="L15" s="22" t="s">
        <v>70</v>
      </c>
      <c r="M15" s="22" t="s">
        <v>71</v>
      </c>
      <c r="N15" s="22" t="s">
        <v>61</v>
      </c>
      <c r="O15" s="22">
        <v>4700</v>
      </c>
      <c r="P15" s="22">
        <f t="shared" si="1"/>
        <v>4700</v>
      </c>
      <c r="Q15" s="22"/>
      <c r="R15" s="26">
        <v>4700</v>
      </c>
      <c r="S15" s="26"/>
      <c r="T15" s="26"/>
      <c r="U15" s="23" t="s">
        <v>110</v>
      </c>
    </row>
    <row r="16" s="5" customFormat="1" ht="83" customHeight="1" spans="1:21">
      <c r="A16" s="21">
        <v>10</v>
      </c>
      <c r="B16" s="25" t="s">
        <v>111</v>
      </c>
      <c r="C16" s="26" t="s">
        <v>112</v>
      </c>
      <c r="D16" s="22" t="s">
        <v>12</v>
      </c>
      <c r="E16" s="22" t="s">
        <v>53</v>
      </c>
      <c r="F16" s="22" t="s">
        <v>113</v>
      </c>
      <c r="G16" s="22" t="s">
        <v>114</v>
      </c>
      <c r="H16" s="22" t="s">
        <v>115</v>
      </c>
      <c r="I16" s="22" t="s">
        <v>80</v>
      </c>
      <c r="J16" s="22">
        <v>149.59</v>
      </c>
      <c r="K16" s="22" t="s">
        <v>69</v>
      </c>
      <c r="L16" s="22" t="s">
        <v>70</v>
      </c>
      <c r="M16" s="22" t="s">
        <v>71</v>
      </c>
      <c r="N16" s="22" t="s">
        <v>61</v>
      </c>
      <c r="O16" s="22">
        <v>3800</v>
      </c>
      <c r="P16" s="22">
        <f t="shared" si="1"/>
        <v>3800</v>
      </c>
      <c r="Q16" s="22">
        <v>3800</v>
      </c>
      <c r="R16" s="22"/>
      <c r="S16" s="22"/>
      <c r="T16" s="22"/>
      <c r="U16" s="48" t="s">
        <v>110</v>
      </c>
    </row>
    <row r="17" s="5" customFormat="1" ht="83" customHeight="1" spans="1:21">
      <c r="A17" s="21">
        <v>11</v>
      </c>
      <c r="B17" s="25" t="s">
        <v>116</v>
      </c>
      <c r="C17" s="22" t="s">
        <v>117</v>
      </c>
      <c r="D17" s="22" t="s">
        <v>12</v>
      </c>
      <c r="E17" s="22" t="s">
        <v>53</v>
      </c>
      <c r="F17" s="22" t="s">
        <v>113</v>
      </c>
      <c r="G17" s="22" t="s">
        <v>101</v>
      </c>
      <c r="H17" s="22" t="s">
        <v>118</v>
      </c>
      <c r="I17" s="22" t="s">
        <v>80</v>
      </c>
      <c r="J17" s="22">
        <v>99.2</v>
      </c>
      <c r="K17" s="22" t="s">
        <v>69</v>
      </c>
      <c r="L17" s="22" t="s">
        <v>70</v>
      </c>
      <c r="M17" s="22" t="s">
        <v>71</v>
      </c>
      <c r="N17" s="22" t="s">
        <v>61</v>
      </c>
      <c r="O17" s="22">
        <v>3600</v>
      </c>
      <c r="P17" s="22">
        <f t="shared" si="1"/>
        <v>3600</v>
      </c>
      <c r="Q17" s="22">
        <v>3600</v>
      </c>
      <c r="R17" s="22"/>
      <c r="S17" s="22"/>
      <c r="T17" s="22"/>
      <c r="U17" s="48" t="s">
        <v>119</v>
      </c>
    </row>
    <row r="18" s="5" customFormat="1" ht="83" customHeight="1" spans="1:21">
      <c r="A18" s="21">
        <v>12</v>
      </c>
      <c r="B18" s="22" t="s">
        <v>120</v>
      </c>
      <c r="C18" s="22" t="s">
        <v>121</v>
      </c>
      <c r="D18" s="22" t="s">
        <v>122</v>
      </c>
      <c r="E18" s="22" t="s">
        <v>53</v>
      </c>
      <c r="F18" s="22" t="s">
        <v>54</v>
      </c>
      <c r="G18" s="22" t="s">
        <v>55</v>
      </c>
      <c r="H18" s="22" t="s">
        <v>123</v>
      </c>
      <c r="I18" s="22" t="s">
        <v>124</v>
      </c>
      <c r="J18" s="22">
        <v>2975</v>
      </c>
      <c r="K18" s="22" t="s">
        <v>125</v>
      </c>
      <c r="L18" s="22" t="s">
        <v>126</v>
      </c>
      <c r="M18" s="22" t="s">
        <v>127</v>
      </c>
      <c r="N18" s="22" t="s">
        <v>61</v>
      </c>
      <c r="O18" s="22">
        <v>5937</v>
      </c>
      <c r="P18" s="22">
        <f t="shared" si="1"/>
        <v>5937</v>
      </c>
      <c r="Q18" s="22">
        <v>5937</v>
      </c>
      <c r="R18" s="22"/>
      <c r="S18" s="22"/>
      <c r="T18" s="22"/>
      <c r="U18" s="48" t="s">
        <v>128</v>
      </c>
    </row>
    <row r="19" s="5" customFormat="1" ht="83" customHeight="1" spans="1:21">
      <c r="A19" s="21">
        <v>13</v>
      </c>
      <c r="B19" s="22" t="s">
        <v>129</v>
      </c>
      <c r="C19" s="22" t="s">
        <v>130</v>
      </c>
      <c r="D19" s="22" t="s">
        <v>52</v>
      </c>
      <c r="E19" s="22" t="s">
        <v>131</v>
      </c>
      <c r="F19" s="22"/>
      <c r="G19" s="22" t="s">
        <v>132</v>
      </c>
      <c r="H19" s="22" t="s">
        <v>133</v>
      </c>
      <c r="I19" s="22" t="s">
        <v>134</v>
      </c>
      <c r="J19" s="22">
        <v>1</v>
      </c>
      <c r="K19" s="22" t="s">
        <v>135</v>
      </c>
      <c r="L19" s="22" t="s">
        <v>16</v>
      </c>
      <c r="M19" s="22" t="s">
        <v>136</v>
      </c>
      <c r="N19" s="22" t="s">
        <v>61</v>
      </c>
      <c r="O19" s="22">
        <v>120</v>
      </c>
      <c r="P19" s="22">
        <f t="shared" si="1"/>
        <v>120</v>
      </c>
      <c r="Q19" s="22"/>
      <c r="R19" s="22">
        <v>120</v>
      </c>
      <c r="S19" s="22"/>
      <c r="T19" s="22"/>
      <c r="U19" s="23" t="s">
        <v>137</v>
      </c>
    </row>
    <row r="20" s="5" customFormat="1" ht="71" customHeight="1" spans="1:21">
      <c r="A20" s="21">
        <v>14</v>
      </c>
      <c r="B20" s="22" t="s">
        <v>138</v>
      </c>
      <c r="C20" s="22" t="s">
        <v>139</v>
      </c>
      <c r="D20" s="22" t="s">
        <v>122</v>
      </c>
      <c r="E20" s="22" t="s">
        <v>53</v>
      </c>
      <c r="F20" s="22" t="s">
        <v>54</v>
      </c>
      <c r="G20" s="22" t="s">
        <v>55</v>
      </c>
      <c r="H20" s="22" t="s">
        <v>140</v>
      </c>
      <c r="I20" s="22"/>
      <c r="J20" s="22"/>
      <c r="K20" s="22" t="s">
        <v>125</v>
      </c>
      <c r="L20" s="22"/>
      <c r="M20" s="22" t="s">
        <v>127</v>
      </c>
      <c r="N20" s="22" t="s">
        <v>61</v>
      </c>
      <c r="O20" s="22">
        <v>4000</v>
      </c>
      <c r="P20" s="22">
        <f t="shared" si="1"/>
        <v>2500</v>
      </c>
      <c r="Q20" s="22">
        <v>1800</v>
      </c>
      <c r="R20" s="22">
        <v>700</v>
      </c>
      <c r="S20" s="22"/>
      <c r="T20" s="22"/>
      <c r="U20" s="48" t="s">
        <v>141</v>
      </c>
    </row>
    <row r="21" s="5" customFormat="1" ht="71" customHeight="1" spans="1:21">
      <c r="A21" s="21">
        <v>15</v>
      </c>
      <c r="B21" s="22" t="s">
        <v>142</v>
      </c>
      <c r="C21" s="22" t="s">
        <v>143</v>
      </c>
      <c r="D21" s="22" t="s">
        <v>122</v>
      </c>
      <c r="E21" s="22" t="s">
        <v>53</v>
      </c>
      <c r="F21" s="22" t="s">
        <v>54</v>
      </c>
      <c r="G21" s="22" t="s">
        <v>144</v>
      </c>
      <c r="H21" s="22" t="s">
        <v>145</v>
      </c>
      <c r="I21" s="22" t="s">
        <v>124</v>
      </c>
      <c r="J21" s="22">
        <v>1450</v>
      </c>
      <c r="K21" s="22" t="s">
        <v>146</v>
      </c>
      <c r="L21" s="22"/>
      <c r="M21" s="22" t="s">
        <v>147</v>
      </c>
      <c r="N21" s="22" t="s">
        <v>61</v>
      </c>
      <c r="O21" s="22">
        <v>1740</v>
      </c>
      <c r="P21" s="22">
        <f t="shared" si="1"/>
        <v>1740</v>
      </c>
      <c r="Q21" s="22"/>
      <c r="R21" s="22">
        <v>1740</v>
      </c>
      <c r="S21" s="22"/>
      <c r="T21" s="22"/>
      <c r="U21" s="48" t="s">
        <v>148</v>
      </c>
    </row>
    <row r="22" s="5" customFormat="1" ht="71" customHeight="1" spans="1:21">
      <c r="A22" s="21">
        <v>16</v>
      </c>
      <c r="B22" s="22" t="s">
        <v>149</v>
      </c>
      <c r="C22" s="22" t="s">
        <v>150</v>
      </c>
      <c r="D22" s="22" t="s">
        <v>122</v>
      </c>
      <c r="E22" s="22" t="s">
        <v>53</v>
      </c>
      <c r="F22" s="22" t="s">
        <v>151</v>
      </c>
      <c r="G22" s="22" t="s">
        <v>152</v>
      </c>
      <c r="H22" s="22" t="s">
        <v>153</v>
      </c>
      <c r="I22" s="22" t="s">
        <v>154</v>
      </c>
      <c r="J22" s="22">
        <v>1550.63</v>
      </c>
      <c r="K22" s="22" t="s">
        <v>155</v>
      </c>
      <c r="L22" s="22"/>
      <c r="M22" s="22" t="s">
        <v>156</v>
      </c>
      <c r="N22" s="22" t="s">
        <v>61</v>
      </c>
      <c r="O22" s="22">
        <v>600</v>
      </c>
      <c r="P22" s="22">
        <f t="shared" si="1"/>
        <v>600</v>
      </c>
      <c r="Q22" s="22">
        <v>600</v>
      </c>
      <c r="R22" s="22"/>
      <c r="S22" s="22"/>
      <c r="T22" s="22"/>
      <c r="U22" s="48" t="s">
        <v>157</v>
      </c>
    </row>
    <row r="23" s="5" customFormat="1" ht="71" customHeight="1" spans="1:21">
      <c r="A23" s="21">
        <v>17</v>
      </c>
      <c r="B23" s="22" t="s">
        <v>158</v>
      </c>
      <c r="C23" s="22" t="s">
        <v>159</v>
      </c>
      <c r="D23" s="22" t="s">
        <v>52</v>
      </c>
      <c r="E23" s="22" t="s">
        <v>53</v>
      </c>
      <c r="F23" s="22" t="s">
        <v>160</v>
      </c>
      <c r="G23" s="22" t="s">
        <v>144</v>
      </c>
      <c r="H23" s="23" t="s">
        <v>161</v>
      </c>
      <c r="I23" s="22" t="s">
        <v>162</v>
      </c>
      <c r="J23" s="22">
        <v>63</v>
      </c>
      <c r="K23" s="22" t="s">
        <v>58</v>
      </c>
      <c r="L23" s="22" t="s">
        <v>59</v>
      </c>
      <c r="M23" s="22" t="s">
        <v>60</v>
      </c>
      <c r="N23" s="23" t="s">
        <v>61</v>
      </c>
      <c r="O23" s="22">
        <v>700</v>
      </c>
      <c r="P23" s="22">
        <f t="shared" si="1"/>
        <v>700</v>
      </c>
      <c r="Q23" s="22"/>
      <c r="R23" s="22">
        <v>700</v>
      </c>
      <c r="S23" s="22"/>
      <c r="T23" s="22"/>
      <c r="U23" s="48" t="s">
        <v>163</v>
      </c>
    </row>
    <row r="24" s="5" customFormat="1" ht="71" customHeight="1" spans="1:21">
      <c r="A24" s="21">
        <v>18</v>
      </c>
      <c r="B24" s="22" t="s">
        <v>164</v>
      </c>
      <c r="C24" s="26" t="s">
        <v>165</v>
      </c>
      <c r="D24" s="22" t="s">
        <v>52</v>
      </c>
      <c r="E24" s="22" t="s">
        <v>131</v>
      </c>
      <c r="F24" s="22" t="s">
        <v>151</v>
      </c>
      <c r="G24" s="22" t="s">
        <v>144</v>
      </c>
      <c r="H24" s="22" t="s">
        <v>166</v>
      </c>
      <c r="I24" s="22" t="s">
        <v>97</v>
      </c>
      <c r="J24" s="22">
        <v>184</v>
      </c>
      <c r="K24" s="22" t="s">
        <v>81</v>
      </c>
      <c r="L24" s="22" t="s">
        <v>82</v>
      </c>
      <c r="M24" s="22" t="s">
        <v>83</v>
      </c>
      <c r="N24" s="22" t="s">
        <v>61</v>
      </c>
      <c r="O24" s="22">
        <v>900</v>
      </c>
      <c r="P24" s="22">
        <f t="shared" si="1"/>
        <v>900</v>
      </c>
      <c r="Q24" s="22"/>
      <c r="R24" s="22">
        <v>900</v>
      </c>
      <c r="S24" s="22"/>
      <c r="T24" s="22"/>
      <c r="U24" s="48" t="s">
        <v>167</v>
      </c>
    </row>
    <row r="25" s="5" customFormat="1" ht="71" customHeight="1" spans="1:21">
      <c r="A25" s="21">
        <v>19</v>
      </c>
      <c r="B25" s="22" t="s">
        <v>168</v>
      </c>
      <c r="C25" s="22" t="s">
        <v>169</v>
      </c>
      <c r="D25" s="22" t="s">
        <v>52</v>
      </c>
      <c r="E25" s="22" t="s">
        <v>131</v>
      </c>
      <c r="F25" s="22" t="s">
        <v>170</v>
      </c>
      <c r="G25" s="22" t="s">
        <v>171</v>
      </c>
      <c r="H25" s="22" t="s">
        <v>172</v>
      </c>
      <c r="I25" s="22" t="s">
        <v>173</v>
      </c>
      <c r="J25" s="22">
        <v>2555.5</v>
      </c>
      <c r="K25" s="22" t="s">
        <v>81</v>
      </c>
      <c r="L25" s="22" t="s">
        <v>82</v>
      </c>
      <c r="M25" s="22" t="s">
        <v>83</v>
      </c>
      <c r="N25" s="22" t="s">
        <v>61</v>
      </c>
      <c r="O25" s="22">
        <v>600</v>
      </c>
      <c r="P25" s="22">
        <f t="shared" si="1"/>
        <v>600</v>
      </c>
      <c r="Q25" s="22">
        <v>600</v>
      </c>
      <c r="R25" s="22"/>
      <c r="S25" s="22"/>
      <c r="T25" s="22"/>
      <c r="U25" s="48" t="s">
        <v>174</v>
      </c>
    </row>
    <row r="26" s="5" customFormat="1" ht="264" spans="1:21">
      <c r="A26" s="21">
        <v>20</v>
      </c>
      <c r="B26" s="22" t="s">
        <v>175</v>
      </c>
      <c r="C26" s="26" t="s">
        <v>176</v>
      </c>
      <c r="D26" s="22" t="s">
        <v>12</v>
      </c>
      <c r="E26" s="22" t="s">
        <v>53</v>
      </c>
      <c r="F26" s="22" t="s">
        <v>177</v>
      </c>
      <c r="G26" s="22" t="s">
        <v>178</v>
      </c>
      <c r="H26" s="22" t="s">
        <v>179</v>
      </c>
      <c r="I26" s="22" t="s">
        <v>134</v>
      </c>
      <c r="J26" s="22">
        <v>17</v>
      </c>
      <c r="K26" s="22" t="s">
        <v>146</v>
      </c>
      <c r="L26" s="22"/>
      <c r="M26" s="22" t="s">
        <v>147</v>
      </c>
      <c r="N26" s="22" t="s">
        <v>61</v>
      </c>
      <c r="O26" s="22">
        <v>1500</v>
      </c>
      <c r="P26" s="22">
        <f t="shared" si="1"/>
        <v>1500</v>
      </c>
      <c r="Q26" s="22">
        <v>1500</v>
      </c>
      <c r="R26" s="22"/>
      <c r="S26" s="22"/>
      <c r="T26" s="22"/>
      <c r="U26" s="48" t="s">
        <v>180</v>
      </c>
    </row>
    <row r="27" s="5" customFormat="1" ht="60" spans="1:21">
      <c r="A27" s="21">
        <v>21</v>
      </c>
      <c r="B27" s="22" t="s">
        <v>181</v>
      </c>
      <c r="C27" s="22" t="s">
        <v>182</v>
      </c>
      <c r="D27" s="22" t="s">
        <v>12</v>
      </c>
      <c r="E27" s="22" t="s">
        <v>131</v>
      </c>
      <c r="F27" s="22" t="s">
        <v>183</v>
      </c>
      <c r="G27" s="22" t="s">
        <v>18</v>
      </c>
      <c r="H27" s="22" t="s">
        <v>184</v>
      </c>
      <c r="I27" s="22" t="s">
        <v>154</v>
      </c>
      <c r="J27" s="22">
        <v>40000</v>
      </c>
      <c r="K27" s="22" t="s">
        <v>146</v>
      </c>
      <c r="L27" s="22"/>
      <c r="M27" s="22" t="s">
        <v>147</v>
      </c>
      <c r="N27" s="22" t="s">
        <v>61</v>
      </c>
      <c r="O27" s="22">
        <v>1300</v>
      </c>
      <c r="P27" s="22">
        <f t="shared" si="1"/>
        <v>1300</v>
      </c>
      <c r="Q27" s="22"/>
      <c r="R27" s="22">
        <v>1300</v>
      </c>
      <c r="S27" s="22"/>
      <c r="T27" s="22"/>
      <c r="U27" s="48" t="s">
        <v>185</v>
      </c>
    </row>
    <row r="28" s="5" customFormat="1" ht="132" spans="1:21">
      <c r="A28" s="21">
        <v>22</v>
      </c>
      <c r="B28" s="22" t="s">
        <v>186</v>
      </c>
      <c r="C28" s="22" t="s">
        <v>187</v>
      </c>
      <c r="D28" s="22" t="s">
        <v>52</v>
      </c>
      <c r="E28" s="22" t="s">
        <v>53</v>
      </c>
      <c r="F28" s="22"/>
      <c r="G28" s="22" t="s">
        <v>188</v>
      </c>
      <c r="H28" s="23" t="s">
        <v>189</v>
      </c>
      <c r="I28" s="22" t="s">
        <v>190</v>
      </c>
      <c r="J28" s="22">
        <v>1166.9</v>
      </c>
      <c r="K28" s="22" t="s">
        <v>191</v>
      </c>
      <c r="L28" s="22" t="s">
        <v>59</v>
      </c>
      <c r="M28" s="22" t="s">
        <v>192</v>
      </c>
      <c r="N28" s="22" t="s">
        <v>61</v>
      </c>
      <c r="O28" s="22">
        <v>387</v>
      </c>
      <c r="P28" s="22">
        <f t="shared" si="1"/>
        <v>387</v>
      </c>
      <c r="Q28" s="22"/>
      <c r="R28" s="22">
        <v>387</v>
      </c>
      <c r="S28" s="22"/>
      <c r="T28" s="22"/>
      <c r="U28" s="48" t="s">
        <v>193</v>
      </c>
    </row>
    <row r="29" s="5" customFormat="1" ht="70" customHeight="1" spans="1:21">
      <c r="A29" s="21">
        <v>23</v>
      </c>
      <c r="B29" s="22" t="s">
        <v>194</v>
      </c>
      <c r="C29" s="22" t="s">
        <v>195</v>
      </c>
      <c r="D29" s="22" t="s">
        <v>52</v>
      </c>
      <c r="E29" s="22" t="s">
        <v>53</v>
      </c>
      <c r="F29" s="22" t="s">
        <v>54</v>
      </c>
      <c r="G29" s="22" t="s">
        <v>55</v>
      </c>
      <c r="H29" s="22" t="s">
        <v>196</v>
      </c>
      <c r="I29" s="22" t="s">
        <v>197</v>
      </c>
      <c r="J29" s="22">
        <v>35651</v>
      </c>
      <c r="K29" s="22" t="s">
        <v>58</v>
      </c>
      <c r="L29" s="22" t="s">
        <v>59</v>
      </c>
      <c r="M29" s="22" t="s">
        <v>60</v>
      </c>
      <c r="N29" s="22" t="s">
        <v>61</v>
      </c>
      <c r="O29" s="22">
        <v>4500</v>
      </c>
      <c r="P29" s="22">
        <f t="shared" si="1"/>
        <v>4500</v>
      </c>
      <c r="Q29" s="22">
        <v>4069</v>
      </c>
      <c r="R29" s="22"/>
      <c r="S29" s="22"/>
      <c r="T29" s="22">
        <v>431</v>
      </c>
      <c r="U29" s="48" t="s">
        <v>198</v>
      </c>
    </row>
    <row r="30" s="5" customFormat="1" ht="92" customHeight="1" spans="1:21">
      <c r="A30" s="21">
        <v>24</v>
      </c>
      <c r="B30" s="22" t="s">
        <v>199</v>
      </c>
      <c r="C30" s="22" t="s">
        <v>200</v>
      </c>
      <c r="D30" s="22" t="s">
        <v>14</v>
      </c>
      <c r="E30" s="22" t="s">
        <v>53</v>
      </c>
      <c r="F30" s="22" t="s">
        <v>54</v>
      </c>
      <c r="G30" s="22" t="s">
        <v>201</v>
      </c>
      <c r="H30" s="22" t="s">
        <v>202</v>
      </c>
      <c r="I30" s="22" t="s">
        <v>124</v>
      </c>
      <c r="J30" s="22">
        <v>15000</v>
      </c>
      <c r="K30" s="22" t="s">
        <v>203</v>
      </c>
      <c r="L30" s="22" t="s">
        <v>204</v>
      </c>
      <c r="M30" s="22" t="s">
        <v>205</v>
      </c>
      <c r="N30" s="22" t="s">
        <v>61</v>
      </c>
      <c r="O30" s="22">
        <v>4500</v>
      </c>
      <c r="P30" s="22">
        <f t="shared" si="1"/>
        <v>4500</v>
      </c>
      <c r="Q30" s="22">
        <v>4500</v>
      </c>
      <c r="R30" s="22"/>
      <c r="S30" s="22"/>
      <c r="T30" s="22"/>
      <c r="U30" s="48" t="s">
        <v>206</v>
      </c>
    </row>
    <row r="31" s="6" customFormat="1" ht="70" customHeight="1" spans="1:21">
      <c r="A31" s="21">
        <v>25</v>
      </c>
      <c r="B31" s="22" t="s">
        <v>207</v>
      </c>
      <c r="C31" s="22" t="s">
        <v>208</v>
      </c>
      <c r="D31" s="22" t="s">
        <v>15</v>
      </c>
      <c r="E31" s="22" t="s">
        <v>53</v>
      </c>
      <c r="F31" s="22" t="s">
        <v>209</v>
      </c>
      <c r="G31" s="22" t="s">
        <v>210</v>
      </c>
      <c r="H31" s="22" t="s">
        <v>211</v>
      </c>
      <c r="I31" s="22" t="s">
        <v>57</v>
      </c>
      <c r="J31" s="22">
        <v>1954</v>
      </c>
      <c r="K31" s="22" t="s">
        <v>212</v>
      </c>
      <c r="L31" s="22"/>
      <c r="M31" s="22" t="s">
        <v>213</v>
      </c>
      <c r="N31" s="22" t="s">
        <v>214</v>
      </c>
      <c r="O31" s="22">
        <v>19</v>
      </c>
      <c r="P31" s="22">
        <f t="shared" si="1"/>
        <v>19</v>
      </c>
      <c r="Q31" s="22">
        <v>19</v>
      </c>
      <c r="R31" s="22"/>
      <c r="S31" s="22"/>
      <c r="T31" s="22"/>
      <c r="U31" s="23" t="s">
        <v>215</v>
      </c>
    </row>
    <row r="32" s="5" customFormat="1" ht="70" customHeight="1" spans="1:21">
      <c r="A32" s="21">
        <v>26</v>
      </c>
      <c r="B32" s="22" t="s">
        <v>216</v>
      </c>
      <c r="C32" s="22" t="s">
        <v>217</v>
      </c>
      <c r="D32" s="22" t="s">
        <v>52</v>
      </c>
      <c r="E32" s="22" t="s">
        <v>53</v>
      </c>
      <c r="F32" s="22" t="s">
        <v>113</v>
      </c>
      <c r="G32" s="22" t="s">
        <v>144</v>
      </c>
      <c r="H32" s="22" t="s">
        <v>218</v>
      </c>
      <c r="I32" s="22" t="s">
        <v>219</v>
      </c>
      <c r="J32" s="22">
        <v>3360</v>
      </c>
      <c r="K32" s="22" t="s">
        <v>69</v>
      </c>
      <c r="L32" s="22" t="s">
        <v>70</v>
      </c>
      <c r="M32" s="22" t="s">
        <v>71</v>
      </c>
      <c r="N32" s="22" t="s">
        <v>61</v>
      </c>
      <c r="O32" s="22">
        <v>320</v>
      </c>
      <c r="P32" s="22">
        <f t="shared" si="1"/>
        <v>320</v>
      </c>
      <c r="Q32" s="22"/>
      <c r="R32" s="22">
        <v>320</v>
      </c>
      <c r="S32" s="22"/>
      <c r="T32" s="22"/>
      <c r="U32" s="48" t="s">
        <v>220</v>
      </c>
    </row>
    <row r="33" s="5" customFormat="1" ht="208" customHeight="1" spans="1:21">
      <c r="A33" s="21">
        <v>27</v>
      </c>
      <c r="B33" s="22" t="s">
        <v>221</v>
      </c>
      <c r="C33" s="22" t="s">
        <v>222</v>
      </c>
      <c r="D33" s="22" t="s">
        <v>52</v>
      </c>
      <c r="E33" s="22" t="s">
        <v>53</v>
      </c>
      <c r="F33" s="22" t="s">
        <v>223</v>
      </c>
      <c r="G33" s="22" t="s">
        <v>224</v>
      </c>
      <c r="H33" s="23" t="s">
        <v>225</v>
      </c>
      <c r="I33" s="22" t="s">
        <v>154</v>
      </c>
      <c r="J33" s="22">
        <v>6264.99</v>
      </c>
      <c r="K33" s="22" t="s">
        <v>226</v>
      </c>
      <c r="L33" s="22"/>
      <c r="M33" s="22" t="s">
        <v>227</v>
      </c>
      <c r="N33" s="22" t="s">
        <v>61</v>
      </c>
      <c r="O33" s="22">
        <v>3000</v>
      </c>
      <c r="P33" s="22">
        <f t="shared" si="1"/>
        <v>3000</v>
      </c>
      <c r="Q33" s="22">
        <v>3000</v>
      </c>
      <c r="R33" s="22"/>
      <c r="S33" s="22"/>
      <c r="T33" s="22"/>
      <c r="U33" s="48" t="s">
        <v>228</v>
      </c>
    </row>
    <row r="34" s="5" customFormat="1" ht="93" customHeight="1" spans="1:21">
      <c r="A34" s="21">
        <v>28</v>
      </c>
      <c r="B34" s="22" t="s">
        <v>229</v>
      </c>
      <c r="C34" s="22" t="s">
        <v>230</v>
      </c>
      <c r="D34" s="22" t="s">
        <v>52</v>
      </c>
      <c r="E34" s="22" t="s">
        <v>53</v>
      </c>
      <c r="F34" s="22" t="s">
        <v>231</v>
      </c>
      <c r="G34" s="22" t="s">
        <v>232</v>
      </c>
      <c r="H34" s="22" t="s">
        <v>233</v>
      </c>
      <c r="I34" s="22" t="s">
        <v>154</v>
      </c>
      <c r="J34" s="22">
        <v>352180.16</v>
      </c>
      <c r="K34" s="22" t="s">
        <v>234</v>
      </c>
      <c r="L34" s="22"/>
      <c r="M34" s="22" t="s">
        <v>235</v>
      </c>
      <c r="N34" s="22" t="s">
        <v>61</v>
      </c>
      <c r="O34" s="22">
        <v>5300</v>
      </c>
      <c r="P34" s="22">
        <f t="shared" si="1"/>
        <v>5300</v>
      </c>
      <c r="Q34" s="22">
        <v>5300</v>
      </c>
      <c r="R34" s="22"/>
      <c r="S34" s="22"/>
      <c r="T34" s="22"/>
      <c r="U34" s="48" t="s">
        <v>236</v>
      </c>
    </row>
    <row r="35" s="5" customFormat="1" ht="93" customHeight="1" spans="1:21">
      <c r="A35" s="21">
        <v>29</v>
      </c>
      <c r="B35" s="22" t="s">
        <v>237</v>
      </c>
      <c r="C35" s="22" t="s">
        <v>238</v>
      </c>
      <c r="D35" s="22" t="s">
        <v>52</v>
      </c>
      <c r="E35" s="22" t="s">
        <v>53</v>
      </c>
      <c r="F35" s="27"/>
      <c r="G35" s="22" t="s">
        <v>239</v>
      </c>
      <c r="H35" s="22" t="s">
        <v>240</v>
      </c>
      <c r="I35" s="22" t="s">
        <v>154</v>
      </c>
      <c r="J35" s="22">
        <v>2400</v>
      </c>
      <c r="K35" s="22" t="s">
        <v>241</v>
      </c>
      <c r="L35" s="22"/>
      <c r="M35" s="22" t="s">
        <v>242</v>
      </c>
      <c r="N35" s="22" t="s">
        <v>61</v>
      </c>
      <c r="O35" s="22">
        <v>800</v>
      </c>
      <c r="P35" s="22">
        <f t="shared" si="1"/>
        <v>800</v>
      </c>
      <c r="Q35" s="22">
        <v>800</v>
      </c>
      <c r="R35" s="22"/>
      <c r="S35" s="22"/>
      <c r="T35" s="22"/>
      <c r="U35" s="48" t="s">
        <v>243</v>
      </c>
    </row>
    <row r="36" s="6" customFormat="1" ht="93" customHeight="1" spans="1:21">
      <c r="A36" s="21">
        <v>30</v>
      </c>
      <c r="B36" s="22" t="s">
        <v>244</v>
      </c>
      <c r="C36" s="22" t="s">
        <v>245</v>
      </c>
      <c r="D36" s="22" t="s">
        <v>52</v>
      </c>
      <c r="E36" s="22" t="s">
        <v>53</v>
      </c>
      <c r="F36" s="22" t="s">
        <v>177</v>
      </c>
      <c r="G36" s="22" t="s">
        <v>246</v>
      </c>
      <c r="H36" s="22" t="s">
        <v>247</v>
      </c>
      <c r="I36" s="22" t="s">
        <v>190</v>
      </c>
      <c r="J36" s="22">
        <v>2447</v>
      </c>
      <c r="K36" s="22" t="s">
        <v>135</v>
      </c>
      <c r="L36" s="22" t="s">
        <v>248</v>
      </c>
      <c r="M36" s="22" t="s">
        <v>136</v>
      </c>
      <c r="N36" s="22" t="s">
        <v>249</v>
      </c>
      <c r="O36" s="22">
        <v>400</v>
      </c>
      <c r="P36" s="22">
        <f t="shared" si="1"/>
        <v>400</v>
      </c>
      <c r="Q36" s="22">
        <v>400</v>
      </c>
      <c r="R36" s="22"/>
      <c r="S36" s="22"/>
      <c r="T36" s="22"/>
      <c r="U36" s="23" t="s">
        <v>250</v>
      </c>
    </row>
    <row r="37" s="6" customFormat="1" ht="111" customHeight="1" spans="1:21">
      <c r="A37" s="21">
        <v>31</v>
      </c>
      <c r="B37" s="22" t="s">
        <v>251</v>
      </c>
      <c r="C37" s="22" t="s">
        <v>252</v>
      </c>
      <c r="D37" s="22" t="s">
        <v>52</v>
      </c>
      <c r="E37" s="22" t="s">
        <v>53</v>
      </c>
      <c r="F37" s="22" t="s">
        <v>177</v>
      </c>
      <c r="G37" s="22" t="s">
        <v>253</v>
      </c>
      <c r="H37" s="22" t="s">
        <v>254</v>
      </c>
      <c r="I37" s="22" t="s">
        <v>190</v>
      </c>
      <c r="J37" s="22">
        <v>2325</v>
      </c>
      <c r="K37" s="22" t="s">
        <v>135</v>
      </c>
      <c r="L37" s="22" t="s">
        <v>248</v>
      </c>
      <c r="M37" s="22" t="s">
        <v>136</v>
      </c>
      <c r="N37" s="22" t="s">
        <v>249</v>
      </c>
      <c r="O37" s="22">
        <v>400</v>
      </c>
      <c r="P37" s="22">
        <f t="shared" si="1"/>
        <v>400</v>
      </c>
      <c r="Q37" s="22">
        <v>400</v>
      </c>
      <c r="R37" s="22"/>
      <c r="S37" s="22"/>
      <c r="T37" s="22"/>
      <c r="U37" s="23" t="s">
        <v>255</v>
      </c>
    </row>
    <row r="38" s="6" customFormat="1" ht="111" customHeight="1" spans="1:21">
      <c r="A38" s="21">
        <v>32</v>
      </c>
      <c r="B38" s="22" t="s">
        <v>256</v>
      </c>
      <c r="C38" s="22" t="s">
        <v>257</v>
      </c>
      <c r="D38" s="22" t="s">
        <v>52</v>
      </c>
      <c r="E38" s="22" t="s">
        <v>53</v>
      </c>
      <c r="F38" s="22" t="s">
        <v>177</v>
      </c>
      <c r="G38" s="22" t="s">
        <v>258</v>
      </c>
      <c r="H38" s="22" t="s">
        <v>259</v>
      </c>
      <c r="I38" s="22" t="s">
        <v>80</v>
      </c>
      <c r="J38" s="22">
        <v>4.6</v>
      </c>
      <c r="K38" s="22" t="s">
        <v>260</v>
      </c>
      <c r="L38" s="22" t="s">
        <v>248</v>
      </c>
      <c r="M38" s="22" t="s">
        <v>261</v>
      </c>
      <c r="N38" s="22" t="s">
        <v>249</v>
      </c>
      <c r="O38" s="22">
        <v>400</v>
      </c>
      <c r="P38" s="22">
        <f t="shared" si="1"/>
        <v>400</v>
      </c>
      <c r="Q38" s="22">
        <v>400</v>
      </c>
      <c r="R38" s="22"/>
      <c r="S38" s="22"/>
      <c r="T38" s="22"/>
      <c r="U38" s="23" t="s">
        <v>262</v>
      </c>
    </row>
    <row r="39" s="6" customFormat="1" ht="111" customHeight="1" spans="1:21">
      <c r="A39" s="21">
        <v>33</v>
      </c>
      <c r="B39" s="22" t="s">
        <v>263</v>
      </c>
      <c r="C39" s="22" t="s">
        <v>264</v>
      </c>
      <c r="D39" s="22" t="s">
        <v>52</v>
      </c>
      <c r="E39" s="22" t="s">
        <v>53</v>
      </c>
      <c r="F39" s="22" t="s">
        <v>177</v>
      </c>
      <c r="G39" s="22" t="s">
        <v>265</v>
      </c>
      <c r="H39" s="22" t="s">
        <v>266</v>
      </c>
      <c r="I39" s="22" t="s">
        <v>80</v>
      </c>
      <c r="J39" s="22">
        <v>4.7</v>
      </c>
      <c r="K39" s="22" t="s">
        <v>241</v>
      </c>
      <c r="L39" s="22" t="s">
        <v>248</v>
      </c>
      <c r="M39" s="22" t="s">
        <v>242</v>
      </c>
      <c r="N39" s="22" t="s">
        <v>249</v>
      </c>
      <c r="O39" s="22">
        <v>400</v>
      </c>
      <c r="P39" s="22">
        <f t="shared" ref="P39:P70" si="2">SUM(Q39:T39)</f>
        <v>400</v>
      </c>
      <c r="Q39" s="22">
        <v>400</v>
      </c>
      <c r="R39" s="22"/>
      <c r="S39" s="22"/>
      <c r="T39" s="22"/>
      <c r="U39" s="23" t="s">
        <v>267</v>
      </c>
    </row>
    <row r="40" s="6" customFormat="1" ht="111" customHeight="1" spans="1:21">
      <c r="A40" s="21">
        <v>34</v>
      </c>
      <c r="B40" s="22" t="s">
        <v>268</v>
      </c>
      <c r="C40" s="22" t="s">
        <v>269</v>
      </c>
      <c r="D40" s="22" t="s">
        <v>52</v>
      </c>
      <c r="E40" s="22" t="s">
        <v>53</v>
      </c>
      <c r="F40" s="22" t="s">
        <v>177</v>
      </c>
      <c r="G40" s="22" t="s">
        <v>270</v>
      </c>
      <c r="H40" s="22" t="s">
        <v>271</v>
      </c>
      <c r="I40" s="22" t="s">
        <v>272</v>
      </c>
      <c r="J40" s="22">
        <v>4.7</v>
      </c>
      <c r="K40" s="22" t="s">
        <v>273</v>
      </c>
      <c r="L40" s="22" t="s">
        <v>248</v>
      </c>
      <c r="M40" s="22" t="s">
        <v>274</v>
      </c>
      <c r="N40" s="22" t="s">
        <v>249</v>
      </c>
      <c r="O40" s="22">
        <v>400</v>
      </c>
      <c r="P40" s="22">
        <f t="shared" si="2"/>
        <v>400</v>
      </c>
      <c r="Q40" s="22">
        <v>400</v>
      </c>
      <c r="R40" s="22"/>
      <c r="S40" s="22"/>
      <c r="T40" s="22"/>
      <c r="U40" s="23" t="s">
        <v>275</v>
      </c>
    </row>
    <row r="41" s="6" customFormat="1" ht="111" customHeight="1" spans="1:21">
      <c r="A41" s="21">
        <v>35</v>
      </c>
      <c r="B41" s="22" t="s">
        <v>276</v>
      </c>
      <c r="C41" s="22" t="s">
        <v>277</v>
      </c>
      <c r="D41" s="22" t="s">
        <v>52</v>
      </c>
      <c r="E41" s="22" t="s">
        <v>53</v>
      </c>
      <c r="F41" s="22" t="s">
        <v>177</v>
      </c>
      <c r="G41" s="22" t="s">
        <v>278</v>
      </c>
      <c r="H41" s="22" t="s">
        <v>279</v>
      </c>
      <c r="I41" s="22" t="s">
        <v>80</v>
      </c>
      <c r="J41" s="22">
        <v>5.408</v>
      </c>
      <c r="K41" s="22" t="s">
        <v>280</v>
      </c>
      <c r="L41" s="41" t="s">
        <v>248</v>
      </c>
      <c r="M41" s="22" t="s">
        <v>281</v>
      </c>
      <c r="N41" s="22" t="s">
        <v>249</v>
      </c>
      <c r="O41" s="22">
        <v>350</v>
      </c>
      <c r="P41" s="22">
        <f t="shared" si="2"/>
        <v>350</v>
      </c>
      <c r="Q41" s="22">
        <v>350</v>
      </c>
      <c r="R41" s="22"/>
      <c r="S41" s="22"/>
      <c r="T41" s="22"/>
      <c r="U41" s="23" t="s">
        <v>282</v>
      </c>
    </row>
    <row r="42" s="6" customFormat="1" ht="111" customHeight="1" spans="1:21">
      <c r="A42" s="21">
        <v>36</v>
      </c>
      <c r="B42" s="22" t="s">
        <v>283</v>
      </c>
      <c r="C42" s="22" t="s">
        <v>284</v>
      </c>
      <c r="D42" s="22" t="s">
        <v>52</v>
      </c>
      <c r="E42" s="22" t="s">
        <v>53</v>
      </c>
      <c r="F42" s="22" t="s">
        <v>177</v>
      </c>
      <c r="G42" s="22" t="s">
        <v>285</v>
      </c>
      <c r="H42" s="22" t="s">
        <v>286</v>
      </c>
      <c r="I42" s="22" t="s">
        <v>80</v>
      </c>
      <c r="J42" s="22">
        <v>5.05</v>
      </c>
      <c r="K42" s="22" t="s">
        <v>280</v>
      </c>
      <c r="L42" s="41" t="s">
        <v>248</v>
      </c>
      <c r="M42" s="22" t="s">
        <v>281</v>
      </c>
      <c r="N42" s="22" t="s">
        <v>249</v>
      </c>
      <c r="O42" s="22">
        <v>350</v>
      </c>
      <c r="P42" s="22">
        <f t="shared" si="2"/>
        <v>350</v>
      </c>
      <c r="Q42" s="22">
        <v>350</v>
      </c>
      <c r="R42" s="22"/>
      <c r="S42" s="22"/>
      <c r="T42" s="22"/>
      <c r="U42" s="23" t="s">
        <v>287</v>
      </c>
    </row>
    <row r="43" s="6" customFormat="1" ht="111" customHeight="1" spans="1:21">
      <c r="A43" s="21">
        <v>37</v>
      </c>
      <c r="B43" s="22" t="s">
        <v>288</v>
      </c>
      <c r="C43" s="22" t="s">
        <v>289</v>
      </c>
      <c r="D43" s="22" t="s">
        <v>52</v>
      </c>
      <c r="E43" s="22" t="s">
        <v>53</v>
      </c>
      <c r="F43" s="22" t="s">
        <v>177</v>
      </c>
      <c r="G43" s="22" t="s">
        <v>290</v>
      </c>
      <c r="H43" s="22" t="s">
        <v>291</v>
      </c>
      <c r="I43" s="22" t="s">
        <v>80</v>
      </c>
      <c r="J43" s="22">
        <v>4</v>
      </c>
      <c r="K43" s="22" t="s">
        <v>292</v>
      </c>
      <c r="L43" s="22" t="s">
        <v>248</v>
      </c>
      <c r="M43" s="22" t="s">
        <v>293</v>
      </c>
      <c r="N43" s="22" t="s">
        <v>249</v>
      </c>
      <c r="O43" s="22">
        <v>333</v>
      </c>
      <c r="P43" s="22">
        <f t="shared" si="2"/>
        <v>333</v>
      </c>
      <c r="Q43" s="22">
        <v>333</v>
      </c>
      <c r="R43" s="22"/>
      <c r="S43" s="22"/>
      <c r="T43" s="22"/>
      <c r="U43" s="23" t="s">
        <v>294</v>
      </c>
    </row>
    <row r="44" s="5" customFormat="1" ht="111" customHeight="1" spans="1:21">
      <c r="A44" s="21">
        <v>38</v>
      </c>
      <c r="B44" s="22" t="s">
        <v>295</v>
      </c>
      <c r="C44" s="22" t="s">
        <v>296</v>
      </c>
      <c r="D44" s="22" t="s">
        <v>52</v>
      </c>
      <c r="E44" s="22" t="s">
        <v>53</v>
      </c>
      <c r="F44" s="22" t="s">
        <v>54</v>
      </c>
      <c r="G44" s="22" t="s">
        <v>297</v>
      </c>
      <c r="H44" s="22" t="s">
        <v>298</v>
      </c>
      <c r="I44" s="22" t="s">
        <v>190</v>
      </c>
      <c r="J44" s="22">
        <v>933.43</v>
      </c>
      <c r="K44" s="22" t="s">
        <v>299</v>
      </c>
      <c r="L44" s="22"/>
      <c r="M44" s="22" t="s">
        <v>156</v>
      </c>
      <c r="N44" s="22" t="s">
        <v>61</v>
      </c>
      <c r="O44" s="22">
        <v>500</v>
      </c>
      <c r="P44" s="22">
        <f t="shared" si="2"/>
        <v>500</v>
      </c>
      <c r="Q44" s="22"/>
      <c r="R44" s="22">
        <v>500</v>
      </c>
      <c r="S44" s="22"/>
      <c r="T44" s="22"/>
      <c r="U44" s="48" t="s">
        <v>300</v>
      </c>
    </row>
    <row r="45" s="5" customFormat="1" ht="111" customHeight="1" spans="1:21">
      <c r="A45" s="21">
        <v>39</v>
      </c>
      <c r="B45" s="22" t="s">
        <v>301</v>
      </c>
      <c r="C45" s="22" t="s">
        <v>302</v>
      </c>
      <c r="D45" s="22" t="s">
        <v>52</v>
      </c>
      <c r="E45" s="22" t="s">
        <v>53</v>
      </c>
      <c r="F45" s="22" t="s">
        <v>303</v>
      </c>
      <c r="G45" s="22" t="s">
        <v>304</v>
      </c>
      <c r="H45" s="22" t="s">
        <v>305</v>
      </c>
      <c r="I45" s="22" t="s">
        <v>154</v>
      </c>
      <c r="J45" s="22">
        <v>1265.64</v>
      </c>
      <c r="K45" s="22" t="s">
        <v>306</v>
      </c>
      <c r="L45" s="22"/>
      <c r="M45" s="22" t="s">
        <v>307</v>
      </c>
      <c r="N45" s="22" t="s">
        <v>61</v>
      </c>
      <c r="O45" s="22">
        <v>400</v>
      </c>
      <c r="P45" s="22">
        <f t="shared" si="2"/>
        <v>400</v>
      </c>
      <c r="Q45" s="22">
        <v>400</v>
      </c>
      <c r="R45" s="22"/>
      <c r="S45" s="22"/>
      <c r="T45" s="22"/>
      <c r="U45" s="48" t="s">
        <v>308</v>
      </c>
    </row>
    <row r="46" s="5" customFormat="1" ht="189" customHeight="1" spans="1:21">
      <c r="A46" s="21">
        <v>40</v>
      </c>
      <c r="B46" s="22" t="s">
        <v>309</v>
      </c>
      <c r="C46" s="22" t="s">
        <v>310</v>
      </c>
      <c r="D46" s="22" t="s">
        <v>52</v>
      </c>
      <c r="E46" s="22" t="s">
        <v>53</v>
      </c>
      <c r="F46" s="22" t="s">
        <v>151</v>
      </c>
      <c r="G46" s="22" t="s">
        <v>311</v>
      </c>
      <c r="H46" s="23" t="s">
        <v>312</v>
      </c>
      <c r="I46" s="22" t="s">
        <v>313</v>
      </c>
      <c r="J46" s="22">
        <v>2648.29</v>
      </c>
      <c r="K46" s="22" t="s">
        <v>314</v>
      </c>
      <c r="L46" s="22" t="s">
        <v>315</v>
      </c>
      <c r="M46" s="22" t="s">
        <v>316</v>
      </c>
      <c r="N46" s="22" t="s">
        <v>61</v>
      </c>
      <c r="O46" s="22">
        <v>395</v>
      </c>
      <c r="P46" s="22">
        <f t="shared" si="2"/>
        <v>395</v>
      </c>
      <c r="Q46" s="22"/>
      <c r="R46" s="22">
        <v>395</v>
      </c>
      <c r="S46" s="22"/>
      <c r="T46" s="22"/>
      <c r="U46" s="48" t="s">
        <v>317</v>
      </c>
    </row>
    <row r="47" s="6" customFormat="1" ht="117" customHeight="1" spans="1:21">
      <c r="A47" s="21">
        <v>41</v>
      </c>
      <c r="B47" s="22" t="s">
        <v>318</v>
      </c>
      <c r="C47" s="22" t="s">
        <v>319</v>
      </c>
      <c r="D47" s="22" t="s">
        <v>13</v>
      </c>
      <c r="E47" s="22" t="s">
        <v>53</v>
      </c>
      <c r="F47" s="22" t="s">
        <v>100</v>
      </c>
      <c r="G47" s="22" t="s">
        <v>320</v>
      </c>
      <c r="H47" s="23" t="s">
        <v>321</v>
      </c>
      <c r="I47" s="22" t="s">
        <v>154</v>
      </c>
      <c r="J47" s="22">
        <v>2036.22</v>
      </c>
      <c r="K47" s="22" t="s">
        <v>212</v>
      </c>
      <c r="L47" s="22"/>
      <c r="M47" s="22" t="s">
        <v>213</v>
      </c>
      <c r="N47" s="22" t="s">
        <v>214</v>
      </c>
      <c r="O47" s="22">
        <v>1000</v>
      </c>
      <c r="P47" s="22">
        <f t="shared" si="2"/>
        <v>1000</v>
      </c>
      <c r="Q47" s="22">
        <v>1000</v>
      </c>
      <c r="R47" s="22"/>
      <c r="S47" s="22"/>
      <c r="T47" s="22"/>
      <c r="U47" s="23" t="s">
        <v>322</v>
      </c>
    </row>
    <row r="48" s="6" customFormat="1" ht="228" spans="1:21">
      <c r="A48" s="21">
        <v>42</v>
      </c>
      <c r="B48" s="22" t="s">
        <v>323</v>
      </c>
      <c r="C48" s="22" t="s">
        <v>324</v>
      </c>
      <c r="D48" s="22" t="s">
        <v>52</v>
      </c>
      <c r="E48" s="22" t="s">
        <v>53</v>
      </c>
      <c r="F48" s="22" t="s">
        <v>325</v>
      </c>
      <c r="G48" s="22" t="s">
        <v>326</v>
      </c>
      <c r="H48" s="23" t="s">
        <v>327</v>
      </c>
      <c r="I48" s="22" t="s">
        <v>154</v>
      </c>
      <c r="J48" s="22">
        <v>624.91</v>
      </c>
      <c r="K48" s="22" t="s">
        <v>280</v>
      </c>
      <c r="L48" s="22" t="s">
        <v>281</v>
      </c>
      <c r="M48" s="22" t="s">
        <v>328</v>
      </c>
      <c r="N48" s="22" t="s">
        <v>214</v>
      </c>
      <c r="O48" s="22">
        <v>240</v>
      </c>
      <c r="P48" s="22">
        <f t="shared" si="2"/>
        <v>240</v>
      </c>
      <c r="Q48" s="22">
        <v>240</v>
      </c>
      <c r="R48" s="22"/>
      <c r="S48" s="22"/>
      <c r="T48" s="22"/>
      <c r="U48" s="23" t="s">
        <v>329</v>
      </c>
    </row>
    <row r="49" s="6" customFormat="1" ht="81" customHeight="1" spans="1:21">
      <c r="A49" s="21">
        <v>43</v>
      </c>
      <c r="B49" s="22" t="s">
        <v>330</v>
      </c>
      <c r="C49" s="22" t="s">
        <v>331</v>
      </c>
      <c r="D49" s="22" t="s">
        <v>52</v>
      </c>
      <c r="E49" s="22" t="s">
        <v>53</v>
      </c>
      <c r="F49" s="22"/>
      <c r="G49" s="22" t="s">
        <v>332</v>
      </c>
      <c r="H49" s="23" t="s">
        <v>333</v>
      </c>
      <c r="I49" s="22" t="s">
        <v>334</v>
      </c>
      <c r="J49" s="22">
        <v>1000</v>
      </c>
      <c r="K49" s="22" t="s">
        <v>335</v>
      </c>
      <c r="L49" s="22" t="s">
        <v>336</v>
      </c>
      <c r="M49" s="22" t="s">
        <v>337</v>
      </c>
      <c r="N49" s="22" t="s">
        <v>61</v>
      </c>
      <c r="O49" s="22">
        <v>300</v>
      </c>
      <c r="P49" s="22">
        <f t="shared" si="2"/>
        <v>300</v>
      </c>
      <c r="Q49" s="22"/>
      <c r="R49" s="22">
        <v>300</v>
      </c>
      <c r="S49" s="22"/>
      <c r="T49" s="22"/>
      <c r="U49" s="48" t="s">
        <v>137</v>
      </c>
    </row>
    <row r="50" s="6" customFormat="1" ht="81" customHeight="1" spans="1:16304">
      <c r="A50" s="21">
        <v>44</v>
      </c>
      <c r="B50" s="22" t="s">
        <v>338</v>
      </c>
      <c r="C50" s="22" t="s">
        <v>339</v>
      </c>
      <c r="D50" s="22" t="s">
        <v>52</v>
      </c>
      <c r="E50" s="22" t="s">
        <v>53</v>
      </c>
      <c r="F50" s="22" t="s">
        <v>340</v>
      </c>
      <c r="G50" s="22" t="s">
        <v>341</v>
      </c>
      <c r="H50" s="23" t="s">
        <v>342</v>
      </c>
      <c r="I50" s="22" t="s">
        <v>272</v>
      </c>
      <c r="J50" s="22">
        <v>5.711</v>
      </c>
      <c r="K50" s="22" t="s">
        <v>241</v>
      </c>
      <c r="L50" s="22"/>
      <c r="M50" s="22" t="s">
        <v>242</v>
      </c>
      <c r="N50" s="22" t="s">
        <v>61</v>
      </c>
      <c r="O50" s="22">
        <v>400</v>
      </c>
      <c r="P50" s="22">
        <f t="shared" si="2"/>
        <v>400</v>
      </c>
      <c r="Q50" s="22">
        <v>400</v>
      </c>
      <c r="R50" s="22"/>
      <c r="S50" s="22"/>
      <c r="T50" s="22"/>
      <c r="U50" s="48" t="s">
        <v>343</v>
      </c>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c r="DI50" s="5"/>
      <c r="DJ50" s="5"/>
      <c r="DK50" s="5"/>
      <c r="DL50" s="5"/>
      <c r="DM50" s="5"/>
      <c r="DN50" s="5"/>
      <c r="DO50" s="5"/>
      <c r="DP50" s="5"/>
      <c r="DQ50" s="5"/>
      <c r="DR50" s="5"/>
      <c r="DS50" s="5"/>
      <c r="DT50" s="5"/>
      <c r="DU50" s="5"/>
      <c r="DV50" s="5"/>
      <c r="DW50" s="5"/>
      <c r="DX50" s="5"/>
      <c r="DY50" s="5"/>
      <c r="DZ50" s="5"/>
      <c r="EA50" s="5"/>
      <c r="EB50" s="5"/>
      <c r="EC50" s="5"/>
      <c r="ED50" s="5"/>
      <c r="EE50" s="5"/>
      <c r="EF50" s="5"/>
      <c r="EG50" s="5"/>
      <c r="EH50" s="5"/>
      <c r="EI50" s="5"/>
      <c r="EJ50" s="5"/>
      <c r="EK50" s="5"/>
      <c r="EL50" s="5"/>
      <c r="EM50" s="5"/>
      <c r="EN50" s="5"/>
      <c r="EO50" s="5"/>
      <c r="EP50" s="5"/>
      <c r="EQ50" s="5"/>
      <c r="ER50" s="5"/>
      <c r="ES50" s="5"/>
      <c r="ET50" s="5"/>
      <c r="EU50" s="5"/>
      <c r="EV50" s="5"/>
      <c r="EW50" s="5"/>
      <c r="EX50" s="5"/>
      <c r="EY50" s="5"/>
      <c r="EZ50" s="5"/>
      <c r="FA50" s="5"/>
      <c r="FB50" s="5"/>
      <c r="FC50" s="5"/>
      <c r="FD50" s="5"/>
      <c r="FE50" s="5"/>
      <c r="FF50" s="5"/>
      <c r="FG50" s="5"/>
      <c r="FH50" s="5"/>
      <c r="FI50" s="5"/>
      <c r="FJ50" s="5"/>
      <c r="FK50" s="5"/>
      <c r="FL50" s="5"/>
      <c r="FM50" s="5"/>
      <c r="FN50" s="5"/>
      <c r="FO50" s="5"/>
      <c r="FP50" s="5"/>
      <c r="FQ50" s="5"/>
      <c r="FR50" s="5"/>
      <c r="FS50" s="5"/>
      <c r="FT50" s="5"/>
      <c r="FU50" s="5"/>
      <c r="FV50" s="5"/>
      <c r="FW50" s="5"/>
      <c r="FX50" s="5"/>
      <c r="FY50" s="5"/>
      <c r="FZ50" s="5"/>
      <c r="GA50" s="5"/>
      <c r="GB50" s="5"/>
      <c r="GC50" s="5"/>
      <c r="GD50" s="5"/>
      <c r="GE50" s="5"/>
      <c r="GF50" s="5"/>
      <c r="GG50" s="5"/>
      <c r="GH50" s="5"/>
      <c r="GI50" s="5"/>
      <c r="GJ50" s="5"/>
      <c r="GK50" s="5"/>
      <c r="GL50" s="5"/>
      <c r="GM50" s="5"/>
      <c r="GN50" s="5"/>
      <c r="GO50" s="5"/>
      <c r="GP50" s="5"/>
      <c r="GQ50" s="5"/>
      <c r="GR50" s="5"/>
      <c r="GS50" s="5"/>
      <c r="GT50" s="5"/>
      <c r="GU50" s="5"/>
      <c r="GV50" s="5"/>
      <c r="GW50" s="5"/>
      <c r="GX50" s="5"/>
      <c r="GY50" s="5"/>
      <c r="GZ50" s="5"/>
      <c r="HA50" s="5"/>
      <c r="HB50" s="5"/>
      <c r="HC50" s="5"/>
      <c r="HD50" s="5"/>
      <c r="HE50" s="5"/>
      <c r="HF50" s="5"/>
      <c r="HG50" s="5"/>
      <c r="HH50" s="5"/>
      <c r="HI50" s="5"/>
      <c r="HJ50" s="5"/>
      <c r="HK50" s="5"/>
      <c r="HL50" s="5"/>
      <c r="HM50" s="5"/>
      <c r="HN50" s="5"/>
      <c r="HO50" s="5"/>
      <c r="HP50" s="5"/>
      <c r="HQ50" s="5"/>
      <c r="HR50" s="5"/>
      <c r="HS50" s="5"/>
      <c r="HT50" s="5"/>
      <c r="HU50" s="5"/>
      <c r="HV50" s="5"/>
      <c r="HW50" s="5"/>
      <c r="HX50" s="5"/>
      <c r="HY50" s="5"/>
      <c r="HZ50" s="5"/>
      <c r="IA50" s="5"/>
      <c r="IB50" s="5"/>
      <c r="IC50" s="5"/>
      <c r="ID50" s="5"/>
      <c r="IE50" s="5"/>
      <c r="IF50" s="5"/>
      <c r="IG50" s="5"/>
      <c r="IH50" s="5"/>
      <c r="II50" s="5"/>
      <c r="IJ50" s="5"/>
      <c r="IK50" s="5"/>
      <c r="IL50" s="5"/>
      <c r="IM50" s="5"/>
      <c r="IN50" s="5"/>
      <c r="IO50" s="5"/>
      <c r="IP50" s="5"/>
      <c r="IQ50" s="5"/>
      <c r="IR50" s="5"/>
      <c r="IS50" s="5"/>
      <c r="IT50" s="5"/>
      <c r="IU50" s="5"/>
      <c r="IV50" s="5"/>
      <c r="IW50" s="5"/>
      <c r="IX50" s="5"/>
      <c r="IY50" s="5"/>
      <c r="IZ50" s="5"/>
      <c r="JA50" s="5"/>
      <c r="JB50" s="5"/>
      <c r="JC50" s="5"/>
      <c r="JD50" s="5"/>
      <c r="JE50" s="5"/>
      <c r="JF50" s="5"/>
      <c r="JG50" s="5"/>
      <c r="JH50" s="5"/>
      <c r="JI50" s="5"/>
      <c r="JJ50" s="5"/>
      <c r="JK50" s="5"/>
      <c r="JL50" s="5"/>
      <c r="JM50" s="5"/>
      <c r="JN50" s="5"/>
      <c r="JO50" s="5"/>
      <c r="JP50" s="5"/>
      <c r="JQ50" s="5"/>
      <c r="JR50" s="5"/>
      <c r="JS50" s="5"/>
      <c r="JT50" s="5"/>
      <c r="JU50" s="5"/>
      <c r="JV50" s="5"/>
      <c r="JW50" s="5"/>
      <c r="JX50" s="5"/>
      <c r="JY50" s="5"/>
      <c r="JZ50" s="5"/>
      <c r="KA50" s="5"/>
      <c r="KB50" s="5"/>
      <c r="KC50" s="5"/>
      <c r="KD50" s="5"/>
      <c r="KE50" s="5"/>
      <c r="KF50" s="5"/>
      <c r="KG50" s="5"/>
      <c r="KH50" s="5"/>
      <c r="KI50" s="5"/>
      <c r="KJ50" s="5"/>
      <c r="KK50" s="5"/>
      <c r="KL50" s="5"/>
      <c r="KM50" s="5"/>
      <c r="KN50" s="5"/>
      <c r="KO50" s="5"/>
      <c r="KP50" s="5"/>
      <c r="KQ50" s="5"/>
      <c r="KR50" s="5"/>
      <c r="KS50" s="5"/>
      <c r="KT50" s="5"/>
      <c r="KU50" s="5"/>
      <c r="KV50" s="5"/>
      <c r="KW50" s="5"/>
      <c r="KX50" s="5"/>
      <c r="KY50" s="5"/>
      <c r="KZ50" s="5"/>
      <c r="LA50" s="5"/>
      <c r="LB50" s="5"/>
      <c r="LC50" s="5"/>
      <c r="LD50" s="5"/>
      <c r="LE50" s="5"/>
      <c r="LF50" s="5"/>
      <c r="LG50" s="5"/>
      <c r="LH50" s="5"/>
      <c r="LI50" s="5"/>
      <c r="LJ50" s="5"/>
      <c r="LK50" s="5"/>
      <c r="LL50" s="5"/>
      <c r="LM50" s="5"/>
      <c r="LN50" s="5"/>
      <c r="LO50" s="5"/>
      <c r="LP50" s="5"/>
      <c r="LQ50" s="5"/>
      <c r="LR50" s="5"/>
      <c r="LS50" s="5"/>
      <c r="LT50" s="5"/>
      <c r="LU50" s="5"/>
      <c r="LV50" s="5"/>
      <c r="LW50" s="5"/>
      <c r="LX50" s="5"/>
      <c r="LY50" s="5"/>
      <c r="LZ50" s="5"/>
      <c r="MA50" s="5"/>
      <c r="MB50" s="5"/>
      <c r="MC50" s="5"/>
      <c r="MD50" s="5"/>
      <c r="ME50" s="5"/>
      <c r="MF50" s="5"/>
      <c r="MG50" s="5"/>
      <c r="MH50" s="5"/>
      <c r="MI50" s="5"/>
      <c r="MJ50" s="5"/>
      <c r="MK50" s="5"/>
      <c r="ML50" s="5"/>
      <c r="MM50" s="5"/>
      <c r="MN50" s="5"/>
      <c r="MO50" s="5"/>
      <c r="MP50" s="5"/>
      <c r="MQ50" s="5"/>
      <c r="MR50" s="5"/>
      <c r="MS50" s="5"/>
      <c r="MT50" s="5"/>
      <c r="MU50" s="5"/>
      <c r="MV50" s="5"/>
      <c r="MW50" s="5"/>
      <c r="MX50" s="5"/>
      <c r="MY50" s="5"/>
      <c r="MZ50" s="5"/>
      <c r="NA50" s="5"/>
      <c r="NB50" s="5"/>
      <c r="NC50" s="5"/>
      <c r="ND50" s="5"/>
      <c r="NE50" s="5"/>
      <c r="NF50" s="5"/>
      <c r="NG50" s="5"/>
      <c r="NH50" s="5"/>
      <c r="NI50" s="5"/>
      <c r="NJ50" s="5"/>
      <c r="NK50" s="5"/>
      <c r="NL50" s="5"/>
      <c r="NM50" s="5"/>
      <c r="NN50" s="5"/>
      <c r="NO50" s="5"/>
      <c r="NP50" s="5"/>
      <c r="NQ50" s="5"/>
      <c r="NR50" s="5"/>
      <c r="NS50" s="5"/>
      <c r="NT50" s="5"/>
      <c r="NU50" s="5"/>
      <c r="NV50" s="5"/>
      <c r="NW50" s="5"/>
      <c r="NX50" s="5"/>
      <c r="NY50" s="5"/>
      <c r="NZ50" s="5"/>
      <c r="OA50" s="5"/>
      <c r="OB50" s="5"/>
      <c r="OC50" s="5"/>
      <c r="OD50" s="5"/>
      <c r="OE50" s="5"/>
      <c r="OF50" s="5"/>
      <c r="OG50" s="5"/>
      <c r="OH50" s="5"/>
      <c r="OI50" s="5"/>
      <c r="OJ50" s="5"/>
      <c r="OK50" s="5"/>
      <c r="OL50" s="5"/>
      <c r="OM50" s="5"/>
      <c r="ON50" s="5"/>
      <c r="OO50" s="5"/>
      <c r="OP50" s="5"/>
      <c r="OQ50" s="5"/>
      <c r="OR50" s="5"/>
      <c r="OS50" s="5"/>
      <c r="OT50" s="5"/>
      <c r="OU50" s="5"/>
      <c r="OV50" s="5"/>
      <c r="OW50" s="5"/>
      <c r="OX50" s="5"/>
      <c r="OY50" s="5"/>
      <c r="OZ50" s="5"/>
      <c r="PA50" s="5"/>
      <c r="PB50" s="5"/>
      <c r="PC50" s="5"/>
      <c r="PD50" s="5"/>
      <c r="PE50" s="5"/>
      <c r="PF50" s="5"/>
      <c r="PG50" s="5"/>
      <c r="PH50" s="5"/>
      <c r="PI50" s="5"/>
      <c r="PJ50" s="5"/>
      <c r="PK50" s="5"/>
      <c r="PL50" s="5"/>
      <c r="PM50" s="5"/>
      <c r="PN50" s="5"/>
      <c r="PO50" s="5"/>
      <c r="PP50" s="5"/>
      <c r="PQ50" s="5"/>
      <c r="PR50" s="5"/>
      <c r="PS50" s="5"/>
      <c r="PT50" s="5"/>
      <c r="PU50" s="5"/>
      <c r="PV50" s="5"/>
      <c r="PW50" s="5"/>
      <c r="PX50" s="5"/>
      <c r="PY50" s="5"/>
      <c r="PZ50" s="5"/>
      <c r="QA50" s="5"/>
      <c r="QB50" s="5"/>
      <c r="QC50" s="5"/>
      <c r="QD50" s="5"/>
      <c r="QE50" s="5"/>
      <c r="QF50" s="5"/>
      <c r="QG50" s="5"/>
      <c r="QH50" s="5"/>
      <c r="QI50" s="5"/>
      <c r="QJ50" s="5"/>
      <c r="QK50" s="5"/>
      <c r="QL50" s="5"/>
      <c r="QM50" s="5"/>
      <c r="QN50" s="5"/>
      <c r="QO50" s="5"/>
      <c r="QP50" s="5"/>
      <c r="QQ50" s="5"/>
      <c r="QR50" s="5"/>
      <c r="QS50" s="5"/>
      <c r="QT50" s="5"/>
      <c r="QU50" s="5"/>
      <c r="QV50" s="5"/>
      <c r="QW50" s="5"/>
      <c r="QX50" s="5"/>
      <c r="QY50" s="5"/>
      <c r="QZ50" s="5"/>
      <c r="RA50" s="5"/>
      <c r="RB50" s="5"/>
      <c r="RC50" s="5"/>
      <c r="RD50" s="5"/>
      <c r="RE50" s="5"/>
      <c r="RF50" s="5"/>
      <c r="RG50" s="5"/>
      <c r="RH50" s="5"/>
      <c r="RI50" s="5"/>
      <c r="RJ50" s="5"/>
      <c r="RK50" s="5"/>
      <c r="RL50" s="5"/>
      <c r="RM50" s="5"/>
      <c r="RN50" s="5"/>
      <c r="RO50" s="5"/>
      <c r="RP50" s="5"/>
      <c r="RQ50" s="5"/>
      <c r="RR50" s="5"/>
      <c r="RS50" s="5"/>
      <c r="RT50" s="5"/>
      <c r="RU50" s="5"/>
      <c r="RV50" s="5"/>
      <c r="RW50" s="5"/>
      <c r="RX50" s="5"/>
      <c r="RY50" s="5"/>
      <c r="RZ50" s="5"/>
      <c r="SA50" s="5"/>
      <c r="SB50" s="5"/>
      <c r="SC50" s="5"/>
      <c r="SD50" s="5"/>
      <c r="SE50" s="5"/>
      <c r="SF50" s="5"/>
      <c r="SG50" s="5"/>
      <c r="SH50" s="5"/>
      <c r="SI50" s="5"/>
      <c r="SJ50" s="5"/>
      <c r="SK50" s="5"/>
      <c r="SL50" s="5"/>
      <c r="SM50" s="5"/>
      <c r="SN50" s="5"/>
      <c r="SO50" s="5"/>
      <c r="SP50" s="5"/>
      <c r="SQ50" s="5"/>
      <c r="SR50" s="5"/>
      <c r="SS50" s="5"/>
      <c r="ST50" s="5"/>
      <c r="SU50" s="5"/>
      <c r="SV50" s="5"/>
      <c r="SW50" s="5"/>
      <c r="SX50" s="5"/>
      <c r="SY50" s="5"/>
      <c r="SZ50" s="5"/>
      <c r="TA50" s="5"/>
      <c r="TB50" s="5"/>
      <c r="TC50" s="5"/>
      <c r="TD50" s="5"/>
      <c r="TE50" s="5"/>
      <c r="TF50" s="5"/>
      <c r="TG50" s="5"/>
      <c r="TH50" s="5"/>
      <c r="TI50" s="5"/>
      <c r="TJ50" s="5"/>
      <c r="TK50" s="5"/>
      <c r="TL50" s="5"/>
      <c r="TM50" s="5"/>
      <c r="TN50" s="5"/>
      <c r="TO50" s="5"/>
      <c r="TP50" s="5"/>
      <c r="TQ50" s="5"/>
      <c r="TR50" s="5"/>
      <c r="TS50" s="5"/>
      <c r="TT50" s="5"/>
      <c r="TU50" s="5"/>
      <c r="TV50" s="5"/>
      <c r="TW50" s="5"/>
      <c r="TX50" s="5"/>
      <c r="TY50" s="5"/>
      <c r="TZ50" s="5"/>
      <c r="UA50" s="5"/>
      <c r="UB50" s="5"/>
      <c r="UC50" s="5"/>
      <c r="UD50" s="5"/>
      <c r="UE50" s="5"/>
      <c r="UF50" s="5"/>
      <c r="UG50" s="5"/>
      <c r="UH50" s="5"/>
      <c r="UI50" s="5"/>
      <c r="UJ50" s="5"/>
      <c r="UK50" s="5"/>
      <c r="UL50" s="5"/>
      <c r="UM50" s="5"/>
      <c r="UN50" s="5"/>
      <c r="UO50" s="5"/>
      <c r="UP50" s="5"/>
      <c r="UQ50" s="5"/>
      <c r="UR50" s="5"/>
      <c r="US50" s="5"/>
      <c r="UT50" s="5"/>
      <c r="UU50" s="5"/>
      <c r="UV50" s="5"/>
      <c r="UW50" s="5"/>
      <c r="UX50" s="5"/>
      <c r="UY50" s="5"/>
      <c r="UZ50" s="5"/>
      <c r="VA50" s="5"/>
      <c r="VB50" s="5"/>
      <c r="VC50" s="5"/>
      <c r="VD50" s="5"/>
      <c r="VE50" s="5"/>
      <c r="VF50" s="5"/>
      <c r="VG50" s="5"/>
      <c r="VH50" s="5"/>
      <c r="VI50" s="5"/>
      <c r="VJ50" s="5"/>
      <c r="VK50" s="5"/>
      <c r="VL50" s="5"/>
      <c r="VM50" s="5"/>
      <c r="VN50" s="5"/>
      <c r="VO50" s="5"/>
      <c r="VP50" s="5"/>
      <c r="VQ50" s="5"/>
      <c r="VR50" s="5"/>
      <c r="VS50" s="5"/>
      <c r="VT50" s="5"/>
      <c r="VU50" s="5"/>
      <c r="VV50" s="5"/>
      <c r="VW50" s="5"/>
      <c r="VX50" s="5"/>
      <c r="VY50" s="5"/>
      <c r="VZ50" s="5"/>
      <c r="WA50" s="5"/>
      <c r="WB50" s="5"/>
      <c r="WC50" s="5"/>
      <c r="WD50" s="5"/>
      <c r="WE50" s="5"/>
      <c r="WF50" s="5"/>
      <c r="WG50" s="5"/>
      <c r="WH50" s="5"/>
      <c r="WI50" s="5"/>
      <c r="WJ50" s="5"/>
      <c r="WK50" s="5"/>
      <c r="WL50" s="5"/>
      <c r="WM50" s="5"/>
      <c r="WN50" s="5"/>
      <c r="WO50" s="5"/>
      <c r="WP50" s="5"/>
      <c r="WQ50" s="5"/>
      <c r="WR50" s="5"/>
      <c r="WS50" s="5"/>
      <c r="WT50" s="5"/>
      <c r="WU50" s="5"/>
      <c r="WV50" s="5"/>
      <c r="WW50" s="5"/>
      <c r="WX50" s="5"/>
      <c r="WY50" s="5"/>
      <c r="WZ50" s="5"/>
      <c r="XA50" s="5"/>
      <c r="XB50" s="5"/>
      <c r="XC50" s="5"/>
      <c r="XD50" s="5"/>
      <c r="XE50" s="5"/>
      <c r="XF50" s="5"/>
      <c r="XG50" s="5"/>
      <c r="XH50" s="5"/>
      <c r="XI50" s="5"/>
      <c r="XJ50" s="5"/>
      <c r="XK50" s="5"/>
      <c r="XL50" s="5"/>
      <c r="XM50" s="5"/>
      <c r="XN50" s="5"/>
      <c r="XO50" s="5"/>
      <c r="XP50" s="5"/>
      <c r="XQ50" s="5"/>
      <c r="XR50" s="5"/>
      <c r="XS50" s="5"/>
      <c r="XT50" s="5"/>
      <c r="XU50" s="5"/>
      <c r="XV50" s="5"/>
      <c r="XW50" s="5"/>
      <c r="XX50" s="5"/>
      <c r="XY50" s="5"/>
      <c r="XZ50" s="5"/>
      <c r="YA50" s="5"/>
      <c r="YB50" s="5"/>
      <c r="YC50" s="5"/>
      <c r="YD50" s="5"/>
      <c r="YE50" s="5"/>
      <c r="YF50" s="5"/>
      <c r="YG50" s="5"/>
      <c r="YH50" s="5"/>
      <c r="YI50" s="5"/>
      <c r="YJ50" s="5"/>
      <c r="YK50" s="5"/>
      <c r="YL50" s="5"/>
      <c r="YM50" s="5"/>
      <c r="YN50" s="5"/>
      <c r="YO50" s="5"/>
      <c r="YP50" s="5"/>
      <c r="YQ50" s="5"/>
      <c r="YR50" s="5"/>
      <c r="YS50" s="5"/>
      <c r="YT50" s="5"/>
      <c r="YU50" s="5"/>
      <c r="YV50" s="5"/>
      <c r="YW50" s="5"/>
      <c r="YX50" s="5"/>
      <c r="YY50" s="5"/>
      <c r="YZ50" s="5"/>
      <c r="ZA50" s="5"/>
      <c r="ZB50" s="5"/>
      <c r="ZC50" s="5"/>
      <c r="ZD50" s="5"/>
      <c r="ZE50" s="5"/>
      <c r="ZF50" s="5"/>
      <c r="ZG50" s="5"/>
      <c r="ZH50" s="5"/>
      <c r="ZI50" s="5"/>
      <c r="ZJ50" s="5"/>
      <c r="ZK50" s="5"/>
      <c r="ZL50" s="5"/>
      <c r="ZM50" s="5"/>
      <c r="ZN50" s="5"/>
      <c r="ZO50" s="5"/>
      <c r="ZP50" s="5"/>
      <c r="ZQ50" s="5"/>
      <c r="ZR50" s="5"/>
      <c r="ZS50" s="5"/>
      <c r="ZT50" s="5"/>
      <c r="ZU50" s="5"/>
      <c r="ZV50" s="5"/>
      <c r="ZW50" s="5"/>
      <c r="ZX50" s="5"/>
      <c r="ZY50" s="5"/>
      <c r="ZZ50" s="5"/>
      <c r="AAA50" s="5"/>
      <c r="AAB50" s="5"/>
      <c r="AAC50" s="5"/>
      <c r="AAD50" s="5"/>
      <c r="AAE50" s="5"/>
      <c r="AAF50" s="5"/>
      <c r="AAG50" s="5"/>
      <c r="AAH50" s="5"/>
      <c r="AAI50" s="5"/>
      <c r="AAJ50" s="5"/>
      <c r="AAK50" s="5"/>
      <c r="AAL50" s="5"/>
      <c r="AAM50" s="5"/>
      <c r="AAN50" s="5"/>
      <c r="AAO50" s="5"/>
      <c r="AAP50" s="5"/>
      <c r="AAQ50" s="5"/>
      <c r="AAR50" s="5"/>
      <c r="AAS50" s="5"/>
      <c r="AAT50" s="5"/>
      <c r="AAU50" s="5"/>
      <c r="AAV50" s="5"/>
      <c r="AAW50" s="5"/>
      <c r="AAX50" s="5"/>
      <c r="AAY50" s="5"/>
      <c r="AAZ50" s="5"/>
      <c r="ABA50" s="5"/>
      <c r="ABB50" s="5"/>
      <c r="ABC50" s="5"/>
      <c r="ABD50" s="5"/>
      <c r="ABE50" s="5"/>
      <c r="ABF50" s="5"/>
      <c r="ABG50" s="5"/>
      <c r="ABH50" s="5"/>
      <c r="ABI50" s="5"/>
      <c r="ABJ50" s="5"/>
      <c r="ABK50" s="5"/>
      <c r="ABL50" s="5"/>
      <c r="ABM50" s="5"/>
      <c r="ABN50" s="5"/>
      <c r="ABO50" s="5"/>
      <c r="ABP50" s="5"/>
      <c r="ABQ50" s="5"/>
      <c r="ABR50" s="5"/>
      <c r="ABS50" s="5"/>
      <c r="ABT50" s="5"/>
      <c r="ABU50" s="5"/>
      <c r="ABV50" s="5"/>
      <c r="ABW50" s="5"/>
      <c r="ABX50" s="5"/>
      <c r="ABY50" s="5"/>
      <c r="ABZ50" s="5"/>
      <c r="ACA50" s="5"/>
      <c r="ACB50" s="5"/>
      <c r="ACC50" s="5"/>
      <c r="ACD50" s="5"/>
      <c r="ACE50" s="5"/>
      <c r="ACF50" s="5"/>
      <c r="ACG50" s="5"/>
      <c r="ACH50" s="5"/>
      <c r="ACI50" s="5"/>
      <c r="ACJ50" s="5"/>
      <c r="ACK50" s="5"/>
      <c r="ACL50" s="5"/>
      <c r="ACM50" s="5"/>
      <c r="ACN50" s="5"/>
      <c r="ACO50" s="5"/>
      <c r="ACP50" s="5"/>
      <c r="ACQ50" s="5"/>
      <c r="ACR50" s="5"/>
      <c r="ACS50" s="5"/>
      <c r="ACT50" s="5"/>
      <c r="ACU50" s="5"/>
      <c r="ACV50" s="5"/>
      <c r="ACW50" s="5"/>
      <c r="ACX50" s="5"/>
      <c r="ACY50" s="5"/>
      <c r="ACZ50" s="5"/>
      <c r="ADA50" s="5"/>
      <c r="ADB50" s="5"/>
      <c r="ADC50" s="5"/>
      <c r="ADD50" s="5"/>
      <c r="ADE50" s="5"/>
      <c r="ADF50" s="5"/>
      <c r="ADG50" s="5"/>
      <c r="ADH50" s="5"/>
      <c r="ADI50" s="5"/>
      <c r="ADJ50" s="5"/>
      <c r="ADK50" s="5"/>
      <c r="ADL50" s="5"/>
      <c r="ADM50" s="5"/>
      <c r="ADN50" s="5"/>
      <c r="ADO50" s="5"/>
      <c r="ADP50" s="5"/>
      <c r="ADQ50" s="5"/>
      <c r="ADR50" s="5"/>
      <c r="ADS50" s="5"/>
      <c r="ADT50" s="5"/>
      <c r="ADU50" s="5"/>
      <c r="ADV50" s="5"/>
      <c r="ADW50" s="5"/>
      <c r="ADX50" s="5"/>
      <c r="ADY50" s="5"/>
      <c r="ADZ50" s="5"/>
      <c r="AEA50" s="5"/>
      <c r="AEB50" s="5"/>
      <c r="AEC50" s="5"/>
      <c r="AED50" s="5"/>
      <c r="AEE50" s="5"/>
      <c r="AEF50" s="5"/>
      <c r="AEG50" s="5"/>
      <c r="AEH50" s="5"/>
      <c r="AEI50" s="5"/>
      <c r="AEJ50" s="5"/>
      <c r="AEK50" s="5"/>
      <c r="AEL50" s="5"/>
      <c r="AEM50" s="5"/>
      <c r="AEN50" s="5"/>
      <c r="AEO50" s="5"/>
      <c r="AEP50" s="5"/>
      <c r="AEQ50" s="5"/>
      <c r="AER50" s="5"/>
      <c r="AES50" s="5"/>
      <c r="AET50" s="5"/>
      <c r="AEU50" s="5"/>
      <c r="AEV50" s="5"/>
      <c r="AEW50" s="5"/>
      <c r="AEX50" s="5"/>
      <c r="AEY50" s="5"/>
      <c r="AEZ50" s="5"/>
      <c r="AFA50" s="5"/>
      <c r="AFB50" s="5"/>
      <c r="AFC50" s="5"/>
      <c r="AFD50" s="5"/>
      <c r="AFE50" s="5"/>
      <c r="AFF50" s="5"/>
      <c r="AFG50" s="5"/>
      <c r="AFH50" s="5"/>
      <c r="AFI50" s="5"/>
      <c r="AFJ50" s="5"/>
      <c r="AFK50" s="5"/>
      <c r="AFL50" s="5"/>
      <c r="AFM50" s="5"/>
      <c r="AFN50" s="5"/>
      <c r="AFO50" s="5"/>
      <c r="AFP50" s="5"/>
      <c r="AFQ50" s="5"/>
      <c r="AFR50" s="5"/>
      <c r="AFS50" s="5"/>
      <c r="AFT50" s="5"/>
      <c r="AFU50" s="5"/>
      <c r="AFV50" s="5"/>
      <c r="AFW50" s="5"/>
      <c r="AFX50" s="5"/>
      <c r="AFY50" s="5"/>
      <c r="AFZ50" s="5"/>
      <c r="AGA50" s="5"/>
      <c r="AGB50" s="5"/>
      <c r="AGC50" s="5"/>
      <c r="AGD50" s="5"/>
      <c r="AGE50" s="5"/>
      <c r="AGF50" s="5"/>
      <c r="AGG50" s="5"/>
      <c r="AGH50" s="5"/>
      <c r="AGI50" s="5"/>
      <c r="AGJ50" s="5"/>
      <c r="AGK50" s="5"/>
      <c r="AGL50" s="5"/>
      <c r="AGM50" s="5"/>
      <c r="AGN50" s="5"/>
      <c r="AGO50" s="5"/>
      <c r="AGP50" s="5"/>
      <c r="AGQ50" s="5"/>
      <c r="AGR50" s="5"/>
      <c r="AGS50" s="5"/>
      <c r="AGT50" s="5"/>
      <c r="AGU50" s="5"/>
      <c r="AGV50" s="5"/>
      <c r="AGW50" s="5"/>
      <c r="AGX50" s="5"/>
      <c r="AGY50" s="5"/>
      <c r="AGZ50" s="5"/>
      <c r="AHA50" s="5"/>
      <c r="AHB50" s="5"/>
      <c r="AHC50" s="5"/>
      <c r="AHD50" s="5"/>
      <c r="AHE50" s="5"/>
      <c r="AHF50" s="5"/>
      <c r="AHG50" s="5"/>
      <c r="AHH50" s="5"/>
      <c r="AHI50" s="5"/>
      <c r="AHJ50" s="5"/>
      <c r="AHK50" s="5"/>
      <c r="AHL50" s="5"/>
      <c r="AHM50" s="5"/>
      <c r="AHN50" s="5"/>
      <c r="AHO50" s="5"/>
      <c r="AHP50" s="5"/>
      <c r="AHQ50" s="5"/>
      <c r="AHR50" s="5"/>
      <c r="AHS50" s="5"/>
      <c r="AHT50" s="5"/>
      <c r="AHU50" s="5"/>
      <c r="AHV50" s="5"/>
      <c r="AHW50" s="5"/>
      <c r="AHX50" s="5"/>
      <c r="AHY50" s="5"/>
      <c r="AHZ50" s="5"/>
      <c r="AIA50" s="5"/>
      <c r="AIB50" s="5"/>
      <c r="AIC50" s="5"/>
      <c r="AID50" s="5"/>
      <c r="AIE50" s="5"/>
      <c r="AIF50" s="5"/>
      <c r="AIG50" s="5"/>
      <c r="AIH50" s="5"/>
      <c r="AII50" s="5"/>
      <c r="AIJ50" s="5"/>
      <c r="AIK50" s="5"/>
      <c r="AIL50" s="5"/>
      <c r="AIM50" s="5"/>
      <c r="AIN50" s="5"/>
      <c r="AIO50" s="5"/>
      <c r="AIP50" s="5"/>
      <c r="AIQ50" s="5"/>
      <c r="AIR50" s="5"/>
      <c r="AIS50" s="5"/>
      <c r="AIT50" s="5"/>
      <c r="AIU50" s="5"/>
      <c r="AIV50" s="5"/>
      <c r="AIW50" s="5"/>
      <c r="AIX50" s="5"/>
      <c r="AIY50" s="5"/>
      <c r="AIZ50" s="5"/>
      <c r="AJA50" s="5"/>
      <c r="AJB50" s="5"/>
      <c r="AJC50" s="5"/>
      <c r="AJD50" s="5"/>
      <c r="AJE50" s="5"/>
      <c r="AJF50" s="5"/>
      <c r="AJG50" s="5"/>
      <c r="AJH50" s="5"/>
      <c r="AJI50" s="5"/>
      <c r="AJJ50" s="5"/>
      <c r="AJK50" s="5"/>
      <c r="AJL50" s="5"/>
      <c r="AJM50" s="5"/>
      <c r="AJN50" s="5"/>
      <c r="AJO50" s="5"/>
      <c r="AJP50" s="5"/>
      <c r="AJQ50" s="5"/>
      <c r="AJR50" s="5"/>
      <c r="AJS50" s="5"/>
      <c r="AJT50" s="5"/>
      <c r="AJU50" s="5"/>
      <c r="AJV50" s="5"/>
      <c r="AJW50" s="5"/>
      <c r="AJX50" s="5"/>
      <c r="AJY50" s="5"/>
      <c r="AJZ50" s="5"/>
      <c r="AKA50" s="5"/>
      <c r="AKB50" s="5"/>
      <c r="AKC50" s="5"/>
      <c r="AKD50" s="5"/>
      <c r="AKE50" s="5"/>
      <c r="AKF50" s="5"/>
      <c r="AKG50" s="5"/>
      <c r="AKH50" s="5"/>
      <c r="AKI50" s="5"/>
      <c r="AKJ50" s="5"/>
      <c r="AKK50" s="5"/>
      <c r="AKL50" s="5"/>
      <c r="AKM50" s="5"/>
      <c r="AKN50" s="5"/>
      <c r="AKO50" s="5"/>
      <c r="AKP50" s="5"/>
      <c r="AKQ50" s="5"/>
      <c r="AKR50" s="5"/>
      <c r="AKS50" s="5"/>
      <c r="AKT50" s="5"/>
      <c r="AKU50" s="5"/>
      <c r="AKV50" s="5"/>
      <c r="AKW50" s="5"/>
      <c r="AKX50" s="5"/>
      <c r="AKY50" s="5"/>
      <c r="AKZ50" s="5"/>
      <c r="ALA50" s="5"/>
      <c r="ALB50" s="5"/>
      <c r="ALC50" s="5"/>
      <c r="ALD50" s="5"/>
      <c r="ALE50" s="5"/>
      <c r="ALF50" s="5"/>
      <c r="ALG50" s="5"/>
      <c r="ALH50" s="5"/>
      <c r="ALI50" s="5"/>
      <c r="ALJ50" s="5"/>
      <c r="ALK50" s="5"/>
      <c r="ALL50" s="5"/>
      <c r="ALM50" s="5"/>
      <c r="ALN50" s="5"/>
      <c r="ALO50" s="5"/>
      <c r="ALP50" s="5"/>
      <c r="ALQ50" s="5"/>
      <c r="ALR50" s="5"/>
      <c r="ALS50" s="5"/>
      <c r="ALT50" s="5"/>
      <c r="ALU50" s="5"/>
      <c r="ALV50" s="5"/>
      <c r="ALW50" s="5"/>
      <c r="ALX50" s="5"/>
      <c r="ALY50" s="5"/>
      <c r="ALZ50" s="5"/>
      <c r="AMA50" s="5"/>
      <c r="AMB50" s="5"/>
      <c r="AMC50" s="5"/>
      <c r="AMD50" s="5"/>
      <c r="AME50" s="5"/>
      <c r="AMF50" s="5"/>
      <c r="AMG50" s="5"/>
      <c r="AMH50" s="5"/>
      <c r="AMI50" s="5"/>
      <c r="AMJ50" s="5"/>
      <c r="AMK50" s="5"/>
      <c r="AML50" s="5"/>
      <c r="AMM50" s="5"/>
      <c r="AMN50" s="5"/>
      <c r="AMO50" s="5"/>
      <c r="AMP50" s="5"/>
      <c r="AMQ50" s="5"/>
      <c r="AMR50" s="5"/>
      <c r="AMS50" s="5"/>
      <c r="AMT50" s="5"/>
      <c r="AMU50" s="5"/>
      <c r="AMV50" s="5"/>
      <c r="AMW50" s="5"/>
      <c r="AMX50" s="5"/>
      <c r="AMY50" s="5"/>
      <c r="AMZ50" s="5"/>
      <c r="ANA50" s="5"/>
      <c r="ANB50" s="5"/>
      <c r="ANC50" s="5"/>
      <c r="AND50" s="5"/>
      <c r="ANE50" s="5"/>
      <c r="ANF50" s="5"/>
      <c r="ANG50" s="5"/>
      <c r="ANH50" s="5"/>
      <c r="ANI50" s="5"/>
      <c r="ANJ50" s="5"/>
      <c r="ANK50" s="5"/>
      <c r="ANL50" s="5"/>
      <c r="ANM50" s="5"/>
      <c r="ANN50" s="5"/>
      <c r="ANO50" s="5"/>
      <c r="ANP50" s="5"/>
      <c r="ANQ50" s="5"/>
      <c r="ANR50" s="5"/>
      <c r="ANS50" s="5"/>
      <c r="ANT50" s="5"/>
      <c r="ANU50" s="5"/>
      <c r="ANV50" s="5"/>
      <c r="ANW50" s="5"/>
      <c r="ANX50" s="5"/>
      <c r="ANY50" s="5"/>
      <c r="ANZ50" s="5"/>
      <c r="AOA50" s="5"/>
      <c r="AOB50" s="5"/>
      <c r="AOC50" s="5"/>
      <c r="AOD50" s="5"/>
      <c r="AOE50" s="5"/>
      <c r="AOF50" s="5"/>
      <c r="AOG50" s="5"/>
      <c r="AOH50" s="5"/>
      <c r="AOI50" s="5"/>
      <c r="AOJ50" s="5"/>
      <c r="AOK50" s="5"/>
      <c r="AOL50" s="5"/>
      <c r="AOM50" s="5"/>
      <c r="AON50" s="5"/>
      <c r="AOO50" s="5"/>
      <c r="AOP50" s="5"/>
      <c r="AOQ50" s="5"/>
      <c r="AOR50" s="5"/>
      <c r="AOS50" s="5"/>
      <c r="AOT50" s="5"/>
      <c r="AOU50" s="5"/>
      <c r="AOV50" s="5"/>
      <c r="AOW50" s="5"/>
      <c r="AOX50" s="5"/>
      <c r="AOY50" s="5"/>
      <c r="AOZ50" s="5"/>
      <c r="APA50" s="5"/>
      <c r="APB50" s="5"/>
      <c r="APC50" s="5"/>
      <c r="APD50" s="5"/>
      <c r="APE50" s="5"/>
      <c r="APF50" s="5"/>
      <c r="APG50" s="5"/>
      <c r="APH50" s="5"/>
      <c r="API50" s="5"/>
      <c r="APJ50" s="5"/>
      <c r="APK50" s="5"/>
      <c r="APL50" s="5"/>
      <c r="APM50" s="5"/>
      <c r="APN50" s="5"/>
      <c r="APO50" s="5"/>
      <c r="APP50" s="5"/>
      <c r="APQ50" s="5"/>
      <c r="APR50" s="5"/>
      <c r="APS50" s="5"/>
      <c r="APT50" s="5"/>
      <c r="APU50" s="5"/>
      <c r="APV50" s="5"/>
      <c r="APW50" s="5"/>
      <c r="APX50" s="5"/>
      <c r="APY50" s="5"/>
      <c r="APZ50" s="5"/>
      <c r="AQA50" s="5"/>
      <c r="AQB50" s="5"/>
      <c r="AQC50" s="5"/>
      <c r="AQD50" s="5"/>
      <c r="AQE50" s="5"/>
      <c r="AQF50" s="5"/>
      <c r="AQG50" s="5"/>
      <c r="AQH50" s="5"/>
      <c r="AQI50" s="5"/>
      <c r="AQJ50" s="5"/>
      <c r="AQK50" s="5"/>
      <c r="AQL50" s="5"/>
      <c r="AQM50" s="5"/>
      <c r="AQN50" s="5"/>
      <c r="AQO50" s="5"/>
      <c r="AQP50" s="5"/>
      <c r="AQQ50" s="5"/>
      <c r="AQR50" s="5"/>
      <c r="AQS50" s="5"/>
      <c r="AQT50" s="5"/>
      <c r="AQU50" s="5"/>
      <c r="AQV50" s="5"/>
      <c r="AQW50" s="5"/>
      <c r="AQX50" s="5"/>
      <c r="AQY50" s="5"/>
      <c r="AQZ50" s="5"/>
      <c r="ARA50" s="5"/>
      <c r="ARB50" s="5"/>
      <c r="ARC50" s="5"/>
      <c r="ARD50" s="5"/>
      <c r="ARE50" s="5"/>
      <c r="ARF50" s="5"/>
      <c r="ARG50" s="5"/>
      <c r="ARH50" s="5"/>
      <c r="ARI50" s="5"/>
      <c r="ARJ50" s="5"/>
      <c r="ARK50" s="5"/>
      <c r="ARL50" s="5"/>
      <c r="ARM50" s="5"/>
      <c r="ARN50" s="5"/>
      <c r="ARO50" s="5"/>
      <c r="ARP50" s="5"/>
      <c r="ARQ50" s="5"/>
      <c r="ARR50" s="5"/>
      <c r="ARS50" s="5"/>
      <c r="ART50" s="5"/>
      <c r="ARU50" s="5"/>
      <c r="ARV50" s="5"/>
      <c r="ARW50" s="5"/>
      <c r="ARX50" s="5"/>
      <c r="ARY50" s="5"/>
      <c r="ARZ50" s="5"/>
      <c r="ASA50" s="5"/>
      <c r="ASB50" s="5"/>
      <c r="ASC50" s="5"/>
      <c r="ASD50" s="5"/>
      <c r="ASE50" s="5"/>
      <c r="ASF50" s="5"/>
      <c r="ASG50" s="5"/>
      <c r="ASH50" s="5"/>
      <c r="ASI50" s="5"/>
      <c r="ASJ50" s="5"/>
      <c r="ASK50" s="5"/>
      <c r="ASL50" s="5"/>
      <c r="ASM50" s="5"/>
      <c r="ASN50" s="5"/>
      <c r="ASO50" s="5"/>
      <c r="ASP50" s="5"/>
      <c r="ASQ50" s="5"/>
      <c r="ASR50" s="5"/>
      <c r="ASS50" s="5"/>
      <c r="AST50" s="5"/>
      <c r="ASU50" s="5"/>
      <c r="ASV50" s="5"/>
      <c r="ASW50" s="5"/>
      <c r="ASX50" s="5"/>
      <c r="ASY50" s="5"/>
      <c r="ASZ50" s="5"/>
      <c r="ATA50" s="5"/>
      <c r="ATB50" s="5"/>
      <c r="ATC50" s="5"/>
      <c r="ATD50" s="5"/>
      <c r="ATE50" s="5"/>
      <c r="ATF50" s="5"/>
      <c r="ATG50" s="5"/>
      <c r="ATH50" s="5"/>
      <c r="ATI50" s="5"/>
      <c r="ATJ50" s="5"/>
      <c r="ATK50" s="5"/>
      <c r="ATL50" s="5"/>
      <c r="ATM50" s="5"/>
      <c r="ATN50" s="5"/>
      <c r="ATO50" s="5"/>
      <c r="ATP50" s="5"/>
      <c r="ATQ50" s="5"/>
      <c r="ATR50" s="5"/>
      <c r="ATS50" s="5"/>
      <c r="ATT50" s="5"/>
      <c r="ATU50" s="5"/>
      <c r="ATV50" s="5"/>
      <c r="ATW50" s="5"/>
      <c r="ATX50" s="5"/>
      <c r="ATY50" s="5"/>
      <c r="ATZ50" s="5"/>
      <c r="AUA50" s="5"/>
      <c r="AUB50" s="5"/>
      <c r="AUC50" s="5"/>
      <c r="AUD50" s="5"/>
      <c r="AUE50" s="5"/>
      <c r="AUF50" s="5"/>
      <c r="AUG50" s="5"/>
      <c r="AUH50" s="5"/>
      <c r="AUI50" s="5"/>
      <c r="AUJ50" s="5"/>
      <c r="AUK50" s="5"/>
      <c r="AUL50" s="5"/>
      <c r="AUM50" s="5"/>
      <c r="AUN50" s="5"/>
      <c r="AUO50" s="5"/>
      <c r="AUP50" s="5"/>
      <c r="AUQ50" s="5"/>
      <c r="AUR50" s="5"/>
      <c r="AUS50" s="5"/>
      <c r="AUT50" s="5"/>
      <c r="AUU50" s="5"/>
      <c r="AUV50" s="5"/>
      <c r="AUW50" s="5"/>
      <c r="AUX50" s="5"/>
      <c r="AUY50" s="5"/>
      <c r="AUZ50" s="5"/>
      <c r="AVA50" s="5"/>
      <c r="AVB50" s="5"/>
      <c r="AVC50" s="5"/>
      <c r="AVD50" s="5"/>
      <c r="AVE50" s="5"/>
      <c r="AVF50" s="5"/>
      <c r="AVG50" s="5"/>
      <c r="AVH50" s="5"/>
      <c r="AVI50" s="5"/>
      <c r="AVJ50" s="5"/>
      <c r="AVK50" s="5"/>
      <c r="AVL50" s="5"/>
      <c r="AVM50" s="5"/>
      <c r="AVN50" s="5"/>
      <c r="AVO50" s="5"/>
      <c r="AVP50" s="5"/>
      <c r="AVQ50" s="5"/>
      <c r="AVR50" s="5"/>
      <c r="AVS50" s="5"/>
      <c r="AVT50" s="5"/>
      <c r="AVU50" s="5"/>
      <c r="AVV50" s="5"/>
      <c r="AVW50" s="5"/>
      <c r="AVX50" s="5"/>
      <c r="AVY50" s="5"/>
      <c r="AVZ50" s="5"/>
      <c r="AWA50" s="5"/>
      <c r="AWB50" s="5"/>
      <c r="AWC50" s="5"/>
      <c r="AWD50" s="5"/>
      <c r="AWE50" s="5"/>
      <c r="AWF50" s="5"/>
      <c r="AWG50" s="5"/>
      <c r="AWH50" s="5"/>
      <c r="AWI50" s="5"/>
      <c r="AWJ50" s="5"/>
      <c r="AWK50" s="5"/>
      <c r="AWL50" s="5"/>
      <c r="AWM50" s="5"/>
      <c r="AWN50" s="5"/>
      <c r="AWO50" s="5"/>
      <c r="AWP50" s="5"/>
      <c r="AWQ50" s="5"/>
      <c r="AWR50" s="5"/>
      <c r="AWS50" s="5"/>
      <c r="AWT50" s="5"/>
      <c r="AWU50" s="5"/>
      <c r="AWV50" s="5"/>
      <c r="AWW50" s="5"/>
      <c r="AWX50" s="5"/>
      <c r="AWY50" s="5"/>
      <c r="AWZ50" s="5"/>
      <c r="AXA50" s="5"/>
      <c r="AXB50" s="5"/>
      <c r="AXC50" s="5"/>
      <c r="AXD50" s="5"/>
      <c r="AXE50" s="5"/>
      <c r="AXF50" s="5"/>
      <c r="AXG50" s="5"/>
      <c r="AXH50" s="5"/>
      <c r="AXI50" s="5"/>
      <c r="AXJ50" s="5"/>
      <c r="AXK50" s="5"/>
      <c r="AXL50" s="5"/>
      <c r="AXM50" s="5"/>
      <c r="AXN50" s="5"/>
      <c r="AXO50" s="5"/>
      <c r="AXP50" s="5"/>
      <c r="AXQ50" s="5"/>
      <c r="AXR50" s="5"/>
      <c r="AXS50" s="5"/>
      <c r="AXT50" s="5"/>
      <c r="AXU50" s="5"/>
      <c r="AXV50" s="5"/>
      <c r="AXW50" s="5"/>
      <c r="AXX50" s="5"/>
      <c r="AXY50" s="5"/>
      <c r="AXZ50" s="5"/>
      <c r="AYA50" s="5"/>
      <c r="AYB50" s="5"/>
      <c r="AYC50" s="5"/>
      <c r="AYD50" s="5"/>
      <c r="AYE50" s="5"/>
      <c r="AYF50" s="5"/>
      <c r="AYG50" s="5"/>
      <c r="AYH50" s="5"/>
      <c r="AYI50" s="5"/>
      <c r="AYJ50" s="5"/>
      <c r="AYK50" s="5"/>
      <c r="AYL50" s="5"/>
      <c r="AYM50" s="5"/>
      <c r="AYN50" s="5"/>
      <c r="AYO50" s="5"/>
      <c r="AYP50" s="5"/>
      <c r="AYQ50" s="5"/>
      <c r="AYR50" s="5"/>
      <c r="AYS50" s="5"/>
      <c r="AYT50" s="5"/>
      <c r="AYU50" s="5"/>
      <c r="AYV50" s="5"/>
      <c r="AYW50" s="5"/>
      <c r="AYX50" s="5"/>
      <c r="AYY50" s="5"/>
      <c r="AYZ50" s="5"/>
      <c r="AZA50" s="5"/>
      <c r="AZB50" s="5"/>
      <c r="AZC50" s="5"/>
      <c r="AZD50" s="5"/>
      <c r="AZE50" s="5"/>
      <c r="AZF50" s="5"/>
      <c r="AZG50" s="5"/>
      <c r="AZH50" s="5"/>
      <c r="AZI50" s="5"/>
      <c r="AZJ50" s="5"/>
      <c r="AZK50" s="5"/>
      <c r="AZL50" s="5"/>
      <c r="AZM50" s="5"/>
      <c r="AZN50" s="5"/>
      <c r="AZO50" s="5"/>
      <c r="AZP50" s="5"/>
      <c r="AZQ50" s="5"/>
      <c r="AZR50" s="5"/>
      <c r="AZS50" s="5"/>
      <c r="AZT50" s="5"/>
      <c r="AZU50" s="5"/>
      <c r="AZV50" s="5"/>
      <c r="AZW50" s="5"/>
      <c r="AZX50" s="5"/>
      <c r="AZY50" s="5"/>
      <c r="AZZ50" s="5"/>
      <c r="BAA50" s="5"/>
      <c r="BAB50" s="5"/>
      <c r="BAC50" s="5"/>
      <c r="BAD50" s="5"/>
      <c r="BAE50" s="5"/>
      <c r="BAF50" s="5"/>
      <c r="BAG50" s="5"/>
      <c r="BAH50" s="5"/>
      <c r="BAI50" s="5"/>
      <c r="BAJ50" s="5"/>
      <c r="BAK50" s="5"/>
      <c r="BAL50" s="5"/>
      <c r="BAM50" s="5"/>
      <c r="BAN50" s="5"/>
      <c r="BAO50" s="5"/>
      <c r="BAP50" s="5"/>
      <c r="BAQ50" s="5"/>
      <c r="BAR50" s="5"/>
      <c r="BAS50" s="5"/>
      <c r="BAT50" s="5"/>
      <c r="BAU50" s="5"/>
      <c r="BAV50" s="5"/>
      <c r="BAW50" s="5"/>
      <c r="BAX50" s="5"/>
      <c r="BAY50" s="5"/>
      <c r="BAZ50" s="5"/>
      <c r="BBA50" s="5"/>
      <c r="BBB50" s="5"/>
      <c r="BBC50" s="5"/>
      <c r="BBD50" s="5"/>
      <c r="BBE50" s="5"/>
      <c r="BBF50" s="5"/>
      <c r="BBG50" s="5"/>
      <c r="BBH50" s="5"/>
      <c r="BBI50" s="5"/>
      <c r="BBJ50" s="5"/>
      <c r="BBK50" s="5"/>
      <c r="BBL50" s="5"/>
      <c r="BBM50" s="5"/>
      <c r="BBN50" s="5"/>
      <c r="BBO50" s="5"/>
      <c r="BBP50" s="5"/>
      <c r="BBQ50" s="5"/>
      <c r="BBR50" s="5"/>
      <c r="BBS50" s="5"/>
      <c r="BBT50" s="5"/>
      <c r="BBU50" s="5"/>
      <c r="BBV50" s="5"/>
      <c r="BBW50" s="5"/>
      <c r="BBX50" s="5"/>
      <c r="BBY50" s="5"/>
      <c r="BBZ50" s="5"/>
      <c r="BCA50" s="5"/>
      <c r="BCB50" s="5"/>
      <c r="BCC50" s="5"/>
      <c r="BCD50" s="5"/>
      <c r="BCE50" s="5"/>
      <c r="BCF50" s="5"/>
      <c r="BCG50" s="5"/>
      <c r="BCH50" s="5"/>
      <c r="BCI50" s="5"/>
      <c r="BCJ50" s="5"/>
      <c r="BCK50" s="5"/>
      <c r="BCL50" s="5"/>
      <c r="BCM50" s="5"/>
      <c r="BCN50" s="5"/>
      <c r="BCO50" s="5"/>
      <c r="BCP50" s="5"/>
      <c r="BCQ50" s="5"/>
      <c r="BCR50" s="5"/>
      <c r="BCS50" s="5"/>
      <c r="BCT50" s="5"/>
      <c r="BCU50" s="5"/>
      <c r="BCV50" s="5"/>
      <c r="BCW50" s="5"/>
      <c r="BCX50" s="5"/>
      <c r="BCY50" s="5"/>
      <c r="BCZ50" s="5"/>
      <c r="BDA50" s="5"/>
      <c r="BDB50" s="5"/>
      <c r="BDC50" s="5"/>
      <c r="BDD50" s="5"/>
      <c r="BDE50" s="5"/>
      <c r="BDF50" s="5"/>
      <c r="BDG50" s="5"/>
      <c r="BDH50" s="5"/>
      <c r="BDI50" s="5"/>
      <c r="BDJ50" s="5"/>
      <c r="BDK50" s="5"/>
      <c r="BDL50" s="5"/>
      <c r="BDM50" s="5"/>
      <c r="BDN50" s="5"/>
      <c r="BDO50" s="5"/>
      <c r="BDP50" s="5"/>
      <c r="BDQ50" s="5"/>
      <c r="BDR50" s="5"/>
      <c r="BDS50" s="5"/>
      <c r="BDT50" s="5"/>
      <c r="BDU50" s="5"/>
      <c r="BDV50" s="5"/>
      <c r="BDW50" s="5"/>
      <c r="BDX50" s="5"/>
      <c r="BDY50" s="5"/>
      <c r="BDZ50" s="5"/>
      <c r="BEA50" s="5"/>
      <c r="BEB50" s="5"/>
      <c r="BEC50" s="5"/>
      <c r="BED50" s="5"/>
      <c r="BEE50" s="5"/>
      <c r="BEF50" s="5"/>
      <c r="BEG50" s="5"/>
      <c r="BEH50" s="5"/>
      <c r="BEI50" s="5"/>
      <c r="BEJ50" s="5"/>
      <c r="BEK50" s="5"/>
      <c r="BEL50" s="5"/>
      <c r="BEM50" s="5"/>
      <c r="BEN50" s="5"/>
      <c r="BEO50" s="5"/>
      <c r="BEP50" s="5"/>
      <c r="BEQ50" s="5"/>
      <c r="BER50" s="5"/>
      <c r="BES50" s="5"/>
      <c r="BET50" s="5"/>
      <c r="BEU50" s="5"/>
      <c r="BEV50" s="5"/>
      <c r="BEW50" s="5"/>
      <c r="BEX50" s="5"/>
      <c r="BEY50" s="5"/>
      <c r="BEZ50" s="5"/>
      <c r="BFA50" s="5"/>
      <c r="BFB50" s="5"/>
      <c r="BFC50" s="5"/>
      <c r="BFD50" s="5"/>
      <c r="BFE50" s="5"/>
      <c r="BFF50" s="5"/>
      <c r="BFG50" s="5"/>
      <c r="BFH50" s="5"/>
      <c r="BFI50" s="5"/>
      <c r="BFJ50" s="5"/>
      <c r="BFK50" s="5"/>
      <c r="BFL50" s="5"/>
      <c r="BFM50" s="5"/>
      <c r="BFN50" s="5"/>
      <c r="BFO50" s="5"/>
      <c r="BFP50" s="5"/>
      <c r="BFQ50" s="5"/>
      <c r="BFR50" s="5"/>
      <c r="BFS50" s="5"/>
      <c r="BFT50" s="5"/>
      <c r="BFU50" s="5"/>
      <c r="BFV50" s="5"/>
      <c r="BFW50" s="5"/>
      <c r="BFX50" s="5"/>
      <c r="BFY50" s="5"/>
      <c r="BFZ50" s="5"/>
      <c r="BGA50" s="5"/>
      <c r="BGB50" s="5"/>
      <c r="BGC50" s="5"/>
      <c r="BGD50" s="5"/>
      <c r="BGE50" s="5"/>
      <c r="BGF50" s="5"/>
      <c r="BGG50" s="5"/>
      <c r="BGH50" s="5"/>
      <c r="BGI50" s="5"/>
      <c r="BGJ50" s="5"/>
      <c r="BGK50" s="5"/>
      <c r="BGL50" s="5"/>
      <c r="BGM50" s="5"/>
      <c r="BGN50" s="5"/>
      <c r="BGO50" s="5"/>
      <c r="BGP50" s="5"/>
      <c r="BGQ50" s="5"/>
      <c r="BGR50" s="5"/>
      <c r="BGS50" s="5"/>
      <c r="BGT50" s="5"/>
      <c r="BGU50" s="5"/>
      <c r="BGV50" s="5"/>
      <c r="BGW50" s="5"/>
      <c r="BGX50" s="5"/>
      <c r="BGY50" s="5"/>
      <c r="BGZ50" s="5"/>
      <c r="BHA50" s="5"/>
      <c r="BHB50" s="5"/>
      <c r="BHC50" s="5"/>
      <c r="BHD50" s="5"/>
      <c r="BHE50" s="5"/>
      <c r="BHF50" s="5"/>
      <c r="BHG50" s="5"/>
      <c r="BHH50" s="5"/>
      <c r="BHI50" s="5"/>
      <c r="BHJ50" s="5"/>
      <c r="BHK50" s="5"/>
      <c r="BHL50" s="5"/>
      <c r="BHM50" s="5"/>
      <c r="BHN50" s="5"/>
      <c r="BHO50" s="5"/>
      <c r="BHP50" s="5"/>
      <c r="BHQ50" s="5"/>
      <c r="BHR50" s="5"/>
      <c r="BHS50" s="5"/>
      <c r="BHT50" s="5"/>
      <c r="BHU50" s="5"/>
      <c r="BHV50" s="5"/>
      <c r="BHW50" s="5"/>
      <c r="BHX50" s="5"/>
      <c r="BHY50" s="5"/>
      <c r="BHZ50" s="5"/>
      <c r="BIA50" s="5"/>
      <c r="BIB50" s="5"/>
      <c r="BIC50" s="5"/>
      <c r="BID50" s="5"/>
      <c r="BIE50" s="5"/>
      <c r="BIF50" s="5"/>
      <c r="BIG50" s="5"/>
      <c r="BIH50" s="5"/>
      <c r="BII50" s="5"/>
      <c r="BIJ50" s="5"/>
      <c r="BIK50" s="5"/>
      <c r="BIL50" s="5"/>
      <c r="BIM50" s="5"/>
      <c r="BIN50" s="5"/>
      <c r="BIO50" s="5"/>
      <c r="BIP50" s="5"/>
      <c r="BIQ50" s="5"/>
      <c r="BIR50" s="5"/>
      <c r="BIS50" s="5"/>
      <c r="BIT50" s="5"/>
      <c r="BIU50" s="5"/>
      <c r="BIV50" s="5"/>
      <c r="BIW50" s="5"/>
      <c r="BIX50" s="5"/>
      <c r="BIY50" s="5"/>
      <c r="BIZ50" s="5"/>
      <c r="BJA50" s="5"/>
      <c r="BJB50" s="5"/>
      <c r="BJC50" s="5"/>
      <c r="BJD50" s="5"/>
      <c r="BJE50" s="5"/>
      <c r="BJF50" s="5"/>
      <c r="BJG50" s="5"/>
      <c r="BJH50" s="5"/>
      <c r="BJI50" s="5"/>
      <c r="BJJ50" s="5"/>
      <c r="BJK50" s="5"/>
      <c r="BJL50" s="5"/>
      <c r="BJM50" s="5"/>
      <c r="BJN50" s="5"/>
      <c r="BJO50" s="5"/>
      <c r="BJP50" s="5"/>
      <c r="BJQ50" s="5"/>
      <c r="BJR50" s="5"/>
      <c r="BJS50" s="5"/>
      <c r="BJT50" s="5"/>
      <c r="BJU50" s="5"/>
      <c r="BJV50" s="5"/>
      <c r="BJW50" s="5"/>
      <c r="BJX50" s="5"/>
      <c r="BJY50" s="5"/>
      <c r="BJZ50" s="5"/>
      <c r="BKA50" s="5"/>
      <c r="BKB50" s="5"/>
      <c r="BKC50" s="5"/>
      <c r="BKD50" s="5"/>
      <c r="BKE50" s="5"/>
      <c r="BKF50" s="5"/>
      <c r="BKG50" s="5"/>
      <c r="BKH50" s="5"/>
      <c r="BKI50" s="5"/>
      <c r="BKJ50" s="5"/>
      <c r="BKK50" s="5"/>
      <c r="BKL50" s="5"/>
      <c r="BKM50" s="5"/>
      <c r="BKN50" s="5"/>
      <c r="BKO50" s="5"/>
      <c r="BKP50" s="5"/>
      <c r="BKQ50" s="5"/>
      <c r="BKR50" s="5"/>
      <c r="BKS50" s="5"/>
      <c r="BKT50" s="5"/>
      <c r="BKU50" s="5"/>
      <c r="BKV50" s="5"/>
      <c r="BKW50" s="5"/>
      <c r="BKX50" s="5"/>
      <c r="BKY50" s="5"/>
      <c r="BKZ50" s="5"/>
      <c r="BLA50" s="5"/>
      <c r="BLB50" s="5"/>
      <c r="BLC50" s="5"/>
      <c r="BLD50" s="5"/>
      <c r="BLE50" s="5"/>
      <c r="BLF50" s="5"/>
      <c r="BLG50" s="5"/>
      <c r="BLH50" s="5"/>
      <c r="BLI50" s="5"/>
      <c r="BLJ50" s="5"/>
      <c r="BLK50" s="5"/>
      <c r="BLL50" s="5"/>
      <c r="BLM50" s="5"/>
      <c r="BLN50" s="5"/>
      <c r="BLO50" s="5"/>
      <c r="BLP50" s="5"/>
      <c r="BLQ50" s="5"/>
      <c r="BLR50" s="5"/>
      <c r="BLS50" s="5"/>
      <c r="BLT50" s="5"/>
      <c r="BLU50" s="5"/>
      <c r="BLV50" s="5"/>
      <c r="BLW50" s="5"/>
      <c r="BLX50" s="5"/>
      <c r="BLY50" s="5"/>
      <c r="BLZ50" s="5"/>
      <c r="BMA50" s="5"/>
      <c r="BMB50" s="5"/>
      <c r="BMC50" s="5"/>
      <c r="BMD50" s="5"/>
      <c r="BME50" s="5"/>
      <c r="BMF50" s="5"/>
      <c r="BMG50" s="5"/>
      <c r="BMH50" s="5"/>
      <c r="BMI50" s="5"/>
      <c r="BMJ50" s="5"/>
      <c r="BMK50" s="5"/>
      <c r="BML50" s="5"/>
      <c r="BMM50" s="5"/>
      <c r="BMN50" s="5"/>
      <c r="BMO50" s="5"/>
      <c r="BMP50" s="5"/>
      <c r="BMQ50" s="5"/>
      <c r="BMR50" s="5"/>
      <c r="BMS50" s="5"/>
      <c r="BMT50" s="5"/>
      <c r="BMU50" s="5"/>
      <c r="BMV50" s="5"/>
      <c r="BMW50" s="5"/>
      <c r="BMX50" s="5"/>
      <c r="BMY50" s="5"/>
      <c r="BMZ50" s="5"/>
      <c r="BNA50" s="5"/>
      <c r="BNB50" s="5"/>
      <c r="BNC50" s="5"/>
      <c r="BND50" s="5"/>
      <c r="BNE50" s="5"/>
      <c r="BNF50" s="5"/>
      <c r="BNG50" s="5"/>
      <c r="BNH50" s="5"/>
      <c r="BNI50" s="5"/>
      <c r="BNJ50" s="5"/>
      <c r="BNK50" s="5"/>
      <c r="BNL50" s="5"/>
      <c r="BNM50" s="5"/>
      <c r="BNN50" s="5"/>
      <c r="BNO50" s="5"/>
      <c r="BNP50" s="5"/>
      <c r="BNQ50" s="5"/>
      <c r="BNR50" s="5"/>
      <c r="BNS50" s="5"/>
      <c r="BNT50" s="5"/>
      <c r="BNU50" s="5"/>
      <c r="BNV50" s="5"/>
      <c r="BNW50" s="5"/>
      <c r="BNX50" s="5"/>
      <c r="BNY50" s="5"/>
      <c r="BNZ50" s="5"/>
      <c r="BOA50" s="5"/>
      <c r="BOB50" s="5"/>
      <c r="BOC50" s="5"/>
      <c r="BOD50" s="5"/>
      <c r="BOE50" s="5"/>
      <c r="BOF50" s="5"/>
      <c r="BOG50" s="5"/>
      <c r="BOH50" s="5"/>
      <c r="BOI50" s="5"/>
      <c r="BOJ50" s="5"/>
      <c r="BOK50" s="5"/>
      <c r="BOL50" s="5"/>
      <c r="BOM50" s="5"/>
      <c r="BON50" s="5"/>
      <c r="BOO50" s="5"/>
      <c r="BOP50" s="5"/>
      <c r="BOQ50" s="5"/>
      <c r="BOR50" s="5"/>
      <c r="BOS50" s="5"/>
      <c r="BOT50" s="5"/>
      <c r="BOU50" s="5"/>
      <c r="BOV50" s="5"/>
      <c r="BOW50" s="5"/>
      <c r="BOX50" s="5"/>
      <c r="BOY50" s="5"/>
      <c r="BOZ50" s="5"/>
      <c r="BPA50" s="5"/>
      <c r="BPB50" s="5"/>
      <c r="BPC50" s="5"/>
      <c r="BPD50" s="5"/>
      <c r="BPE50" s="5"/>
      <c r="BPF50" s="5"/>
      <c r="BPG50" s="5"/>
      <c r="BPH50" s="5"/>
      <c r="BPI50" s="5"/>
      <c r="BPJ50" s="5"/>
      <c r="BPK50" s="5"/>
      <c r="BPL50" s="5"/>
      <c r="BPM50" s="5"/>
      <c r="BPN50" s="5"/>
      <c r="BPO50" s="5"/>
      <c r="BPP50" s="5"/>
      <c r="BPQ50" s="5"/>
      <c r="BPR50" s="5"/>
      <c r="BPS50" s="5"/>
      <c r="BPT50" s="5"/>
      <c r="BPU50" s="5"/>
      <c r="BPV50" s="5"/>
      <c r="BPW50" s="5"/>
      <c r="BPX50" s="5"/>
      <c r="BPY50" s="5"/>
      <c r="BPZ50" s="5"/>
      <c r="BQA50" s="5"/>
      <c r="BQB50" s="5"/>
      <c r="BQC50" s="5"/>
      <c r="BQD50" s="5"/>
      <c r="BQE50" s="5"/>
      <c r="BQF50" s="5"/>
      <c r="BQG50" s="5"/>
      <c r="BQH50" s="5"/>
      <c r="BQI50" s="5"/>
      <c r="BQJ50" s="5"/>
      <c r="BQK50" s="5"/>
      <c r="BQL50" s="5"/>
      <c r="BQM50" s="5"/>
      <c r="BQN50" s="5"/>
      <c r="BQO50" s="5"/>
      <c r="BQP50" s="5"/>
      <c r="BQQ50" s="5"/>
      <c r="BQR50" s="5"/>
      <c r="BQS50" s="5"/>
      <c r="BQT50" s="5"/>
      <c r="BQU50" s="5"/>
      <c r="BQV50" s="5"/>
      <c r="BQW50" s="5"/>
      <c r="BQX50" s="5"/>
      <c r="BQY50" s="5"/>
      <c r="BQZ50" s="5"/>
      <c r="BRA50" s="5"/>
      <c r="BRB50" s="5"/>
      <c r="BRC50" s="5"/>
      <c r="BRD50" s="5"/>
      <c r="BRE50" s="5"/>
      <c r="BRF50" s="5"/>
      <c r="BRG50" s="5"/>
      <c r="BRH50" s="5"/>
      <c r="BRI50" s="5"/>
      <c r="BRJ50" s="5"/>
      <c r="BRK50" s="5"/>
      <c r="BRL50" s="5"/>
      <c r="BRM50" s="5"/>
      <c r="BRN50" s="5"/>
      <c r="BRO50" s="5"/>
      <c r="BRP50" s="5"/>
      <c r="BRQ50" s="5"/>
      <c r="BRR50" s="5"/>
      <c r="BRS50" s="5"/>
      <c r="BRT50" s="5"/>
      <c r="BRU50" s="5"/>
      <c r="BRV50" s="5"/>
      <c r="BRW50" s="5"/>
      <c r="BRX50" s="5"/>
      <c r="BRY50" s="5"/>
      <c r="BRZ50" s="5"/>
      <c r="BSA50" s="5"/>
      <c r="BSB50" s="5"/>
      <c r="BSC50" s="5"/>
      <c r="BSD50" s="5"/>
      <c r="BSE50" s="5"/>
      <c r="BSF50" s="5"/>
      <c r="BSG50" s="5"/>
      <c r="BSH50" s="5"/>
      <c r="BSI50" s="5"/>
      <c r="BSJ50" s="5"/>
      <c r="BSK50" s="5"/>
      <c r="BSL50" s="5"/>
      <c r="BSM50" s="5"/>
      <c r="BSN50" s="5"/>
      <c r="BSO50" s="5"/>
      <c r="BSP50" s="5"/>
      <c r="BSQ50" s="5"/>
      <c r="BSR50" s="5"/>
      <c r="BSS50" s="5"/>
      <c r="BST50" s="5"/>
      <c r="BSU50" s="5"/>
      <c r="BSV50" s="5"/>
      <c r="BSW50" s="5"/>
      <c r="BSX50" s="5"/>
      <c r="BSY50" s="5"/>
      <c r="BSZ50" s="5"/>
      <c r="BTA50" s="5"/>
      <c r="BTB50" s="5"/>
      <c r="BTC50" s="5"/>
      <c r="BTD50" s="5"/>
      <c r="BTE50" s="5"/>
      <c r="BTF50" s="5"/>
      <c r="BTG50" s="5"/>
      <c r="BTH50" s="5"/>
      <c r="BTI50" s="5"/>
      <c r="BTJ50" s="5"/>
      <c r="BTK50" s="5"/>
      <c r="BTL50" s="5"/>
      <c r="BTM50" s="5"/>
      <c r="BTN50" s="5"/>
      <c r="BTO50" s="5"/>
      <c r="BTP50" s="5"/>
      <c r="BTQ50" s="5"/>
      <c r="BTR50" s="5"/>
      <c r="BTS50" s="5"/>
      <c r="BTT50" s="5"/>
      <c r="BTU50" s="5"/>
      <c r="BTV50" s="5"/>
      <c r="BTW50" s="5"/>
      <c r="BTX50" s="5"/>
      <c r="BTY50" s="5"/>
      <c r="BTZ50" s="5"/>
      <c r="BUA50" s="5"/>
      <c r="BUB50" s="5"/>
      <c r="BUC50" s="5"/>
      <c r="BUD50" s="5"/>
      <c r="BUE50" s="5"/>
      <c r="BUF50" s="5"/>
      <c r="BUG50" s="5"/>
      <c r="BUH50" s="5"/>
      <c r="BUI50" s="5"/>
      <c r="BUJ50" s="5"/>
      <c r="BUK50" s="5"/>
      <c r="BUL50" s="5"/>
      <c r="BUM50" s="5"/>
      <c r="BUN50" s="5"/>
      <c r="BUO50" s="5"/>
      <c r="BUP50" s="5"/>
      <c r="BUQ50" s="5"/>
      <c r="BUR50" s="5"/>
      <c r="BUS50" s="5"/>
      <c r="BUT50" s="5"/>
      <c r="BUU50" s="5"/>
      <c r="BUV50" s="5"/>
      <c r="BUW50" s="5"/>
      <c r="BUX50" s="5"/>
      <c r="BUY50" s="5"/>
      <c r="BUZ50" s="5"/>
      <c r="BVA50" s="5"/>
      <c r="BVB50" s="5"/>
      <c r="BVC50" s="5"/>
      <c r="BVD50" s="5"/>
      <c r="BVE50" s="5"/>
      <c r="BVF50" s="5"/>
      <c r="BVG50" s="5"/>
      <c r="BVH50" s="5"/>
      <c r="BVI50" s="5"/>
      <c r="BVJ50" s="5"/>
      <c r="BVK50" s="5"/>
      <c r="BVL50" s="5"/>
      <c r="BVM50" s="5"/>
      <c r="BVN50" s="5"/>
      <c r="BVO50" s="5"/>
      <c r="BVP50" s="5"/>
      <c r="BVQ50" s="5"/>
      <c r="BVR50" s="5"/>
      <c r="BVS50" s="5"/>
      <c r="BVT50" s="5"/>
      <c r="BVU50" s="5"/>
      <c r="BVV50" s="5"/>
      <c r="BVW50" s="5"/>
      <c r="BVX50" s="5"/>
      <c r="BVY50" s="5"/>
      <c r="BVZ50" s="5"/>
      <c r="BWA50" s="5"/>
      <c r="BWB50" s="5"/>
      <c r="BWC50" s="5"/>
      <c r="BWD50" s="5"/>
      <c r="BWE50" s="5"/>
      <c r="BWF50" s="5"/>
      <c r="BWG50" s="5"/>
      <c r="BWH50" s="5"/>
      <c r="BWI50" s="5"/>
      <c r="BWJ50" s="5"/>
      <c r="BWK50" s="5"/>
      <c r="BWL50" s="5"/>
      <c r="BWM50" s="5"/>
      <c r="BWN50" s="5"/>
      <c r="BWO50" s="5"/>
      <c r="BWP50" s="5"/>
      <c r="BWQ50" s="5"/>
      <c r="BWR50" s="5"/>
      <c r="BWS50" s="5"/>
      <c r="BWT50" s="5"/>
      <c r="BWU50" s="5"/>
      <c r="BWV50" s="5"/>
      <c r="BWW50" s="5"/>
      <c r="BWX50" s="5"/>
      <c r="BWY50" s="5"/>
      <c r="BWZ50" s="5"/>
      <c r="BXA50" s="5"/>
      <c r="BXB50" s="5"/>
      <c r="BXC50" s="5"/>
      <c r="BXD50" s="5"/>
      <c r="BXE50" s="5"/>
      <c r="BXF50" s="5"/>
      <c r="BXG50" s="5"/>
      <c r="BXH50" s="5"/>
      <c r="BXI50" s="5"/>
      <c r="BXJ50" s="5"/>
      <c r="BXK50" s="5"/>
      <c r="BXL50" s="5"/>
      <c r="BXM50" s="5"/>
      <c r="BXN50" s="5"/>
      <c r="BXO50" s="5"/>
      <c r="BXP50" s="5"/>
      <c r="BXQ50" s="5"/>
      <c r="BXR50" s="5"/>
      <c r="BXS50" s="5"/>
      <c r="BXT50" s="5"/>
      <c r="BXU50" s="5"/>
      <c r="BXV50" s="5"/>
      <c r="BXW50" s="5"/>
      <c r="BXX50" s="5"/>
      <c r="BXY50" s="5"/>
      <c r="BXZ50" s="5"/>
      <c r="BYA50" s="5"/>
      <c r="BYB50" s="5"/>
      <c r="BYC50" s="5"/>
      <c r="BYD50" s="5"/>
      <c r="BYE50" s="5"/>
      <c r="BYF50" s="5"/>
      <c r="BYG50" s="5"/>
      <c r="BYH50" s="5"/>
      <c r="BYI50" s="5"/>
      <c r="BYJ50" s="5"/>
      <c r="BYK50" s="5"/>
      <c r="BYL50" s="5"/>
      <c r="BYM50" s="5"/>
      <c r="BYN50" s="5"/>
      <c r="BYO50" s="5"/>
      <c r="BYP50" s="5"/>
      <c r="BYQ50" s="5"/>
      <c r="BYR50" s="5"/>
      <c r="BYS50" s="5"/>
      <c r="BYT50" s="5"/>
      <c r="BYU50" s="5"/>
      <c r="BYV50" s="5"/>
      <c r="BYW50" s="5"/>
      <c r="BYX50" s="5"/>
      <c r="BYY50" s="5"/>
      <c r="BYZ50" s="5"/>
      <c r="BZA50" s="5"/>
      <c r="BZB50" s="5"/>
      <c r="BZC50" s="5"/>
      <c r="BZD50" s="5"/>
      <c r="BZE50" s="5"/>
      <c r="BZF50" s="5"/>
      <c r="BZG50" s="5"/>
      <c r="BZH50" s="5"/>
      <c r="BZI50" s="5"/>
      <c r="BZJ50" s="5"/>
      <c r="BZK50" s="5"/>
      <c r="BZL50" s="5"/>
      <c r="BZM50" s="5"/>
      <c r="BZN50" s="5"/>
      <c r="BZO50" s="5"/>
      <c r="BZP50" s="5"/>
      <c r="BZQ50" s="5"/>
      <c r="BZR50" s="5"/>
      <c r="BZS50" s="5"/>
      <c r="BZT50" s="5"/>
      <c r="BZU50" s="5"/>
      <c r="BZV50" s="5"/>
      <c r="BZW50" s="5"/>
      <c r="BZX50" s="5"/>
      <c r="BZY50" s="5"/>
      <c r="BZZ50" s="5"/>
      <c r="CAA50" s="5"/>
      <c r="CAB50" s="5"/>
      <c r="CAC50" s="5"/>
      <c r="CAD50" s="5"/>
      <c r="CAE50" s="5"/>
      <c r="CAF50" s="5"/>
      <c r="CAG50" s="5"/>
      <c r="CAH50" s="5"/>
      <c r="CAI50" s="5"/>
      <c r="CAJ50" s="5"/>
      <c r="CAK50" s="5"/>
      <c r="CAL50" s="5"/>
      <c r="CAM50" s="5"/>
      <c r="CAN50" s="5"/>
      <c r="CAO50" s="5"/>
      <c r="CAP50" s="5"/>
      <c r="CAQ50" s="5"/>
      <c r="CAR50" s="5"/>
      <c r="CAS50" s="5"/>
      <c r="CAT50" s="5"/>
      <c r="CAU50" s="5"/>
      <c r="CAV50" s="5"/>
      <c r="CAW50" s="5"/>
      <c r="CAX50" s="5"/>
      <c r="CAY50" s="5"/>
      <c r="CAZ50" s="5"/>
      <c r="CBA50" s="5"/>
      <c r="CBB50" s="5"/>
      <c r="CBC50" s="5"/>
      <c r="CBD50" s="5"/>
      <c r="CBE50" s="5"/>
      <c r="CBF50" s="5"/>
      <c r="CBG50" s="5"/>
      <c r="CBH50" s="5"/>
      <c r="CBI50" s="5"/>
      <c r="CBJ50" s="5"/>
      <c r="CBK50" s="5"/>
      <c r="CBL50" s="5"/>
      <c r="CBM50" s="5"/>
      <c r="CBN50" s="5"/>
      <c r="CBO50" s="5"/>
      <c r="CBP50" s="5"/>
      <c r="CBQ50" s="5"/>
      <c r="CBR50" s="5"/>
      <c r="CBS50" s="5"/>
      <c r="CBT50" s="5"/>
      <c r="CBU50" s="5"/>
      <c r="CBV50" s="5"/>
      <c r="CBW50" s="5"/>
      <c r="CBX50" s="5"/>
      <c r="CBY50" s="5"/>
      <c r="CBZ50" s="5"/>
      <c r="CCA50" s="5"/>
      <c r="CCB50" s="5"/>
      <c r="CCC50" s="5"/>
      <c r="CCD50" s="5"/>
      <c r="CCE50" s="5"/>
      <c r="CCF50" s="5"/>
      <c r="CCG50" s="5"/>
      <c r="CCH50" s="5"/>
      <c r="CCI50" s="5"/>
      <c r="CCJ50" s="5"/>
      <c r="CCK50" s="5"/>
      <c r="CCL50" s="5"/>
      <c r="CCM50" s="5"/>
      <c r="CCN50" s="5"/>
      <c r="CCO50" s="5"/>
      <c r="CCP50" s="5"/>
      <c r="CCQ50" s="5"/>
      <c r="CCR50" s="5"/>
      <c r="CCS50" s="5"/>
      <c r="CCT50" s="5"/>
      <c r="CCU50" s="5"/>
      <c r="CCV50" s="5"/>
      <c r="CCW50" s="5"/>
      <c r="CCX50" s="5"/>
      <c r="CCY50" s="5"/>
      <c r="CCZ50" s="5"/>
      <c r="CDA50" s="5"/>
      <c r="CDB50" s="5"/>
      <c r="CDC50" s="5"/>
      <c r="CDD50" s="5"/>
      <c r="CDE50" s="5"/>
      <c r="CDF50" s="5"/>
      <c r="CDG50" s="5"/>
      <c r="CDH50" s="5"/>
      <c r="CDI50" s="5"/>
      <c r="CDJ50" s="5"/>
      <c r="CDK50" s="5"/>
      <c r="CDL50" s="5"/>
      <c r="CDM50" s="5"/>
      <c r="CDN50" s="5"/>
      <c r="CDO50" s="5"/>
      <c r="CDP50" s="5"/>
      <c r="CDQ50" s="5"/>
      <c r="CDR50" s="5"/>
      <c r="CDS50" s="5"/>
      <c r="CDT50" s="5"/>
      <c r="CDU50" s="5"/>
      <c r="CDV50" s="5"/>
      <c r="CDW50" s="5"/>
      <c r="CDX50" s="5"/>
      <c r="CDY50" s="5"/>
      <c r="CDZ50" s="5"/>
      <c r="CEA50" s="5"/>
      <c r="CEB50" s="5"/>
      <c r="CEC50" s="5"/>
      <c r="CED50" s="5"/>
      <c r="CEE50" s="5"/>
      <c r="CEF50" s="5"/>
      <c r="CEG50" s="5"/>
      <c r="CEH50" s="5"/>
      <c r="CEI50" s="5"/>
      <c r="CEJ50" s="5"/>
      <c r="CEK50" s="5"/>
      <c r="CEL50" s="5"/>
      <c r="CEM50" s="5"/>
      <c r="CEN50" s="5"/>
      <c r="CEO50" s="5"/>
      <c r="CEP50" s="5"/>
      <c r="CEQ50" s="5"/>
      <c r="CER50" s="5"/>
      <c r="CES50" s="5"/>
      <c r="CET50" s="5"/>
      <c r="CEU50" s="5"/>
      <c r="CEV50" s="5"/>
      <c r="CEW50" s="5"/>
      <c r="CEX50" s="5"/>
      <c r="CEY50" s="5"/>
      <c r="CEZ50" s="5"/>
      <c r="CFA50" s="5"/>
      <c r="CFB50" s="5"/>
      <c r="CFC50" s="5"/>
      <c r="CFD50" s="5"/>
      <c r="CFE50" s="5"/>
      <c r="CFF50" s="5"/>
      <c r="CFG50" s="5"/>
      <c r="CFH50" s="5"/>
      <c r="CFI50" s="5"/>
      <c r="CFJ50" s="5"/>
      <c r="CFK50" s="5"/>
      <c r="CFL50" s="5"/>
      <c r="CFM50" s="5"/>
      <c r="CFN50" s="5"/>
      <c r="CFO50" s="5"/>
      <c r="CFP50" s="5"/>
      <c r="CFQ50" s="5"/>
      <c r="CFR50" s="5"/>
      <c r="CFS50" s="5"/>
      <c r="CFT50" s="5"/>
      <c r="CFU50" s="5"/>
      <c r="CFV50" s="5"/>
      <c r="CFW50" s="5"/>
      <c r="CFX50" s="5"/>
      <c r="CFY50" s="5"/>
      <c r="CFZ50" s="5"/>
      <c r="CGA50" s="5"/>
      <c r="CGB50" s="5"/>
      <c r="CGC50" s="5"/>
      <c r="CGD50" s="5"/>
      <c r="CGE50" s="5"/>
      <c r="CGF50" s="5"/>
      <c r="CGG50" s="5"/>
      <c r="CGH50" s="5"/>
      <c r="CGI50" s="5"/>
      <c r="CGJ50" s="5"/>
      <c r="CGK50" s="5"/>
      <c r="CGL50" s="5"/>
      <c r="CGM50" s="5"/>
      <c r="CGN50" s="5"/>
      <c r="CGO50" s="5"/>
      <c r="CGP50" s="5"/>
      <c r="CGQ50" s="5"/>
      <c r="CGR50" s="5"/>
      <c r="CGS50" s="5"/>
      <c r="CGT50" s="5"/>
      <c r="CGU50" s="5"/>
      <c r="CGV50" s="5"/>
      <c r="CGW50" s="5"/>
      <c r="CGX50" s="5"/>
      <c r="CGY50" s="5"/>
      <c r="CGZ50" s="5"/>
      <c r="CHA50" s="5"/>
      <c r="CHB50" s="5"/>
      <c r="CHC50" s="5"/>
      <c r="CHD50" s="5"/>
      <c r="CHE50" s="5"/>
      <c r="CHF50" s="5"/>
      <c r="CHG50" s="5"/>
      <c r="CHH50" s="5"/>
      <c r="CHI50" s="5"/>
      <c r="CHJ50" s="5"/>
      <c r="CHK50" s="5"/>
      <c r="CHL50" s="5"/>
      <c r="CHM50" s="5"/>
      <c r="CHN50" s="5"/>
      <c r="CHO50" s="5"/>
      <c r="CHP50" s="5"/>
      <c r="CHQ50" s="5"/>
      <c r="CHR50" s="5"/>
      <c r="CHS50" s="5"/>
      <c r="CHT50" s="5"/>
      <c r="CHU50" s="5"/>
      <c r="CHV50" s="5"/>
      <c r="CHW50" s="5"/>
      <c r="CHX50" s="5"/>
      <c r="CHY50" s="5"/>
      <c r="CHZ50" s="5"/>
      <c r="CIA50" s="5"/>
      <c r="CIB50" s="5"/>
      <c r="CIC50" s="5"/>
      <c r="CID50" s="5"/>
      <c r="CIE50" s="5"/>
      <c r="CIF50" s="5"/>
      <c r="CIG50" s="5"/>
      <c r="CIH50" s="5"/>
      <c r="CII50" s="5"/>
      <c r="CIJ50" s="5"/>
      <c r="CIK50" s="5"/>
      <c r="CIL50" s="5"/>
      <c r="CIM50" s="5"/>
      <c r="CIN50" s="5"/>
      <c r="CIO50" s="5"/>
      <c r="CIP50" s="5"/>
      <c r="CIQ50" s="5"/>
      <c r="CIR50" s="5"/>
      <c r="CIS50" s="5"/>
      <c r="CIT50" s="5"/>
      <c r="CIU50" s="5"/>
      <c r="CIV50" s="5"/>
      <c r="CIW50" s="5"/>
      <c r="CIX50" s="5"/>
      <c r="CIY50" s="5"/>
      <c r="CIZ50" s="5"/>
      <c r="CJA50" s="5"/>
      <c r="CJB50" s="5"/>
      <c r="CJC50" s="5"/>
      <c r="CJD50" s="5"/>
      <c r="CJE50" s="5"/>
      <c r="CJF50" s="5"/>
      <c r="CJG50" s="5"/>
      <c r="CJH50" s="5"/>
      <c r="CJI50" s="5"/>
      <c r="CJJ50" s="5"/>
      <c r="CJK50" s="5"/>
      <c r="CJL50" s="5"/>
      <c r="CJM50" s="5"/>
      <c r="CJN50" s="5"/>
      <c r="CJO50" s="5"/>
      <c r="CJP50" s="5"/>
      <c r="CJQ50" s="5"/>
      <c r="CJR50" s="5"/>
      <c r="CJS50" s="5"/>
      <c r="CJT50" s="5"/>
      <c r="CJU50" s="5"/>
      <c r="CJV50" s="5"/>
      <c r="CJW50" s="5"/>
      <c r="CJX50" s="5"/>
      <c r="CJY50" s="5"/>
      <c r="CJZ50" s="5"/>
      <c r="CKA50" s="5"/>
      <c r="CKB50" s="5"/>
      <c r="CKC50" s="5"/>
      <c r="CKD50" s="5"/>
      <c r="CKE50" s="5"/>
      <c r="CKF50" s="5"/>
      <c r="CKG50" s="5"/>
      <c r="CKH50" s="5"/>
      <c r="CKI50" s="5"/>
      <c r="CKJ50" s="5"/>
      <c r="CKK50" s="5"/>
      <c r="CKL50" s="5"/>
      <c r="CKM50" s="5"/>
      <c r="CKN50" s="5"/>
      <c r="CKO50" s="5"/>
      <c r="CKP50" s="5"/>
      <c r="CKQ50" s="5"/>
      <c r="CKR50" s="5"/>
      <c r="CKS50" s="5"/>
      <c r="CKT50" s="5"/>
      <c r="CKU50" s="5"/>
      <c r="CKV50" s="5"/>
      <c r="CKW50" s="5"/>
      <c r="CKX50" s="5"/>
      <c r="CKY50" s="5"/>
      <c r="CKZ50" s="5"/>
      <c r="CLA50" s="5"/>
      <c r="CLB50" s="5"/>
      <c r="CLC50" s="5"/>
      <c r="CLD50" s="5"/>
      <c r="CLE50" s="5"/>
      <c r="CLF50" s="5"/>
      <c r="CLG50" s="5"/>
      <c r="CLH50" s="5"/>
      <c r="CLI50" s="5"/>
      <c r="CLJ50" s="5"/>
      <c r="CLK50" s="5"/>
      <c r="CLL50" s="5"/>
      <c r="CLM50" s="5"/>
      <c r="CLN50" s="5"/>
      <c r="CLO50" s="5"/>
      <c r="CLP50" s="5"/>
      <c r="CLQ50" s="5"/>
      <c r="CLR50" s="5"/>
      <c r="CLS50" s="5"/>
      <c r="CLT50" s="5"/>
      <c r="CLU50" s="5"/>
      <c r="CLV50" s="5"/>
      <c r="CLW50" s="5"/>
      <c r="CLX50" s="5"/>
      <c r="CLY50" s="5"/>
      <c r="CLZ50" s="5"/>
      <c r="CMA50" s="5"/>
      <c r="CMB50" s="5"/>
      <c r="CMC50" s="5"/>
      <c r="CMD50" s="5"/>
      <c r="CME50" s="5"/>
      <c r="CMF50" s="5"/>
      <c r="CMG50" s="5"/>
      <c r="CMH50" s="5"/>
      <c r="CMI50" s="5"/>
      <c r="CMJ50" s="5"/>
      <c r="CMK50" s="5"/>
      <c r="CML50" s="5"/>
      <c r="CMM50" s="5"/>
      <c r="CMN50" s="5"/>
      <c r="CMO50" s="5"/>
      <c r="CMP50" s="5"/>
      <c r="CMQ50" s="5"/>
      <c r="CMR50" s="5"/>
      <c r="CMS50" s="5"/>
      <c r="CMT50" s="5"/>
      <c r="CMU50" s="5"/>
      <c r="CMV50" s="5"/>
      <c r="CMW50" s="5"/>
      <c r="CMX50" s="5"/>
      <c r="CMY50" s="5"/>
      <c r="CMZ50" s="5"/>
      <c r="CNA50" s="5"/>
      <c r="CNB50" s="5"/>
      <c r="CNC50" s="5"/>
      <c r="CND50" s="5"/>
      <c r="CNE50" s="5"/>
      <c r="CNF50" s="5"/>
      <c r="CNG50" s="5"/>
      <c r="CNH50" s="5"/>
      <c r="CNI50" s="5"/>
      <c r="CNJ50" s="5"/>
      <c r="CNK50" s="5"/>
      <c r="CNL50" s="5"/>
      <c r="CNM50" s="5"/>
      <c r="CNN50" s="5"/>
      <c r="CNO50" s="5"/>
      <c r="CNP50" s="5"/>
      <c r="CNQ50" s="5"/>
      <c r="CNR50" s="5"/>
      <c r="CNS50" s="5"/>
      <c r="CNT50" s="5"/>
      <c r="CNU50" s="5"/>
      <c r="CNV50" s="5"/>
      <c r="CNW50" s="5"/>
      <c r="CNX50" s="5"/>
      <c r="CNY50" s="5"/>
      <c r="CNZ50" s="5"/>
      <c r="COA50" s="5"/>
      <c r="COB50" s="5"/>
      <c r="COC50" s="5"/>
      <c r="COD50" s="5"/>
      <c r="COE50" s="5"/>
      <c r="COF50" s="5"/>
      <c r="COG50" s="5"/>
      <c r="COH50" s="5"/>
      <c r="COI50" s="5"/>
      <c r="COJ50" s="5"/>
      <c r="COK50" s="5"/>
      <c r="COL50" s="5"/>
      <c r="COM50" s="5"/>
      <c r="CON50" s="5"/>
      <c r="COO50" s="5"/>
      <c r="COP50" s="5"/>
      <c r="COQ50" s="5"/>
      <c r="COR50" s="5"/>
      <c r="COS50" s="5"/>
      <c r="COT50" s="5"/>
      <c r="COU50" s="5"/>
      <c r="COV50" s="5"/>
      <c r="COW50" s="5"/>
      <c r="COX50" s="5"/>
      <c r="COY50" s="5"/>
      <c r="COZ50" s="5"/>
      <c r="CPA50" s="5"/>
      <c r="CPB50" s="5"/>
      <c r="CPC50" s="5"/>
      <c r="CPD50" s="5"/>
      <c r="CPE50" s="5"/>
      <c r="CPF50" s="5"/>
      <c r="CPG50" s="5"/>
      <c r="CPH50" s="5"/>
      <c r="CPI50" s="5"/>
      <c r="CPJ50" s="5"/>
      <c r="CPK50" s="5"/>
      <c r="CPL50" s="5"/>
      <c r="CPM50" s="5"/>
      <c r="CPN50" s="5"/>
      <c r="CPO50" s="5"/>
      <c r="CPP50" s="5"/>
      <c r="CPQ50" s="5"/>
      <c r="CPR50" s="5"/>
      <c r="CPS50" s="5"/>
      <c r="CPT50" s="5"/>
      <c r="CPU50" s="5"/>
      <c r="CPV50" s="5"/>
      <c r="CPW50" s="5"/>
      <c r="CPX50" s="5"/>
      <c r="CPY50" s="5"/>
      <c r="CPZ50" s="5"/>
      <c r="CQA50" s="5"/>
      <c r="CQB50" s="5"/>
      <c r="CQC50" s="5"/>
      <c r="CQD50" s="5"/>
      <c r="CQE50" s="5"/>
      <c r="CQF50" s="5"/>
      <c r="CQG50" s="5"/>
      <c r="CQH50" s="5"/>
      <c r="CQI50" s="5"/>
      <c r="CQJ50" s="5"/>
      <c r="CQK50" s="5"/>
      <c r="CQL50" s="5"/>
      <c r="CQM50" s="5"/>
      <c r="CQN50" s="5"/>
      <c r="CQO50" s="5"/>
      <c r="CQP50" s="5"/>
      <c r="CQQ50" s="5"/>
      <c r="CQR50" s="5"/>
      <c r="CQS50" s="5"/>
      <c r="CQT50" s="5"/>
      <c r="CQU50" s="5"/>
      <c r="CQV50" s="5"/>
      <c r="CQW50" s="5"/>
      <c r="CQX50" s="5"/>
      <c r="CQY50" s="5"/>
      <c r="CQZ50" s="5"/>
      <c r="CRA50" s="5"/>
      <c r="CRB50" s="5"/>
      <c r="CRC50" s="5"/>
      <c r="CRD50" s="5"/>
      <c r="CRE50" s="5"/>
      <c r="CRF50" s="5"/>
      <c r="CRG50" s="5"/>
      <c r="CRH50" s="5"/>
      <c r="CRI50" s="5"/>
      <c r="CRJ50" s="5"/>
      <c r="CRK50" s="5"/>
      <c r="CRL50" s="5"/>
      <c r="CRM50" s="5"/>
      <c r="CRN50" s="5"/>
      <c r="CRO50" s="5"/>
      <c r="CRP50" s="5"/>
      <c r="CRQ50" s="5"/>
      <c r="CRR50" s="5"/>
      <c r="CRS50" s="5"/>
      <c r="CRT50" s="5"/>
      <c r="CRU50" s="5"/>
      <c r="CRV50" s="5"/>
      <c r="CRW50" s="5"/>
      <c r="CRX50" s="5"/>
      <c r="CRY50" s="5"/>
      <c r="CRZ50" s="5"/>
      <c r="CSA50" s="5"/>
      <c r="CSB50" s="5"/>
      <c r="CSC50" s="5"/>
      <c r="CSD50" s="5"/>
      <c r="CSE50" s="5"/>
      <c r="CSF50" s="5"/>
      <c r="CSG50" s="5"/>
      <c r="CSH50" s="5"/>
      <c r="CSI50" s="5"/>
      <c r="CSJ50" s="5"/>
      <c r="CSK50" s="5"/>
      <c r="CSL50" s="5"/>
      <c r="CSM50" s="5"/>
      <c r="CSN50" s="5"/>
      <c r="CSO50" s="5"/>
      <c r="CSP50" s="5"/>
      <c r="CSQ50" s="5"/>
      <c r="CSR50" s="5"/>
      <c r="CSS50" s="5"/>
      <c r="CST50" s="5"/>
      <c r="CSU50" s="5"/>
      <c r="CSV50" s="5"/>
      <c r="CSW50" s="5"/>
      <c r="CSX50" s="5"/>
      <c r="CSY50" s="5"/>
      <c r="CSZ50" s="5"/>
      <c r="CTA50" s="5"/>
      <c r="CTB50" s="5"/>
      <c r="CTC50" s="5"/>
      <c r="CTD50" s="5"/>
      <c r="CTE50" s="5"/>
      <c r="CTF50" s="5"/>
      <c r="CTG50" s="5"/>
      <c r="CTH50" s="5"/>
      <c r="CTI50" s="5"/>
      <c r="CTJ50" s="5"/>
      <c r="CTK50" s="5"/>
      <c r="CTL50" s="5"/>
      <c r="CTM50" s="5"/>
      <c r="CTN50" s="5"/>
      <c r="CTO50" s="5"/>
      <c r="CTP50" s="5"/>
      <c r="CTQ50" s="5"/>
      <c r="CTR50" s="5"/>
      <c r="CTS50" s="5"/>
      <c r="CTT50" s="5"/>
      <c r="CTU50" s="5"/>
      <c r="CTV50" s="5"/>
      <c r="CTW50" s="5"/>
      <c r="CTX50" s="5"/>
      <c r="CTY50" s="5"/>
      <c r="CTZ50" s="5"/>
      <c r="CUA50" s="5"/>
      <c r="CUB50" s="5"/>
      <c r="CUC50" s="5"/>
      <c r="CUD50" s="5"/>
      <c r="CUE50" s="5"/>
      <c r="CUF50" s="5"/>
      <c r="CUG50" s="5"/>
      <c r="CUH50" s="5"/>
      <c r="CUI50" s="5"/>
      <c r="CUJ50" s="5"/>
      <c r="CUK50" s="5"/>
      <c r="CUL50" s="5"/>
      <c r="CUM50" s="5"/>
      <c r="CUN50" s="5"/>
      <c r="CUO50" s="5"/>
      <c r="CUP50" s="5"/>
      <c r="CUQ50" s="5"/>
      <c r="CUR50" s="5"/>
      <c r="CUS50" s="5"/>
      <c r="CUT50" s="5"/>
      <c r="CUU50" s="5"/>
      <c r="CUV50" s="5"/>
      <c r="CUW50" s="5"/>
      <c r="CUX50" s="5"/>
      <c r="CUY50" s="5"/>
      <c r="CUZ50" s="5"/>
      <c r="CVA50" s="5"/>
      <c r="CVB50" s="5"/>
      <c r="CVC50" s="5"/>
      <c r="CVD50" s="5"/>
      <c r="CVE50" s="5"/>
      <c r="CVF50" s="5"/>
      <c r="CVG50" s="5"/>
      <c r="CVH50" s="5"/>
      <c r="CVI50" s="5"/>
      <c r="CVJ50" s="5"/>
      <c r="CVK50" s="5"/>
      <c r="CVL50" s="5"/>
      <c r="CVM50" s="5"/>
      <c r="CVN50" s="5"/>
      <c r="CVO50" s="5"/>
      <c r="CVP50" s="5"/>
      <c r="CVQ50" s="5"/>
      <c r="CVR50" s="5"/>
      <c r="CVS50" s="5"/>
      <c r="CVT50" s="5"/>
      <c r="CVU50" s="5"/>
      <c r="CVV50" s="5"/>
      <c r="CVW50" s="5"/>
      <c r="CVX50" s="5"/>
      <c r="CVY50" s="5"/>
      <c r="CVZ50" s="5"/>
      <c r="CWA50" s="5"/>
      <c r="CWB50" s="5"/>
      <c r="CWC50" s="5"/>
      <c r="CWD50" s="5"/>
      <c r="CWE50" s="5"/>
      <c r="CWF50" s="5"/>
      <c r="CWG50" s="5"/>
      <c r="CWH50" s="5"/>
      <c r="CWI50" s="5"/>
      <c r="CWJ50" s="5"/>
      <c r="CWK50" s="5"/>
      <c r="CWL50" s="5"/>
      <c r="CWM50" s="5"/>
      <c r="CWN50" s="5"/>
      <c r="CWO50" s="5"/>
      <c r="CWP50" s="5"/>
      <c r="CWQ50" s="5"/>
      <c r="CWR50" s="5"/>
      <c r="CWS50" s="5"/>
      <c r="CWT50" s="5"/>
      <c r="CWU50" s="5"/>
      <c r="CWV50" s="5"/>
      <c r="CWW50" s="5"/>
      <c r="CWX50" s="5"/>
      <c r="CWY50" s="5"/>
      <c r="CWZ50" s="5"/>
      <c r="CXA50" s="5"/>
      <c r="CXB50" s="5"/>
      <c r="CXC50" s="5"/>
      <c r="CXD50" s="5"/>
      <c r="CXE50" s="5"/>
      <c r="CXF50" s="5"/>
      <c r="CXG50" s="5"/>
      <c r="CXH50" s="5"/>
      <c r="CXI50" s="5"/>
      <c r="CXJ50" s="5"/>
      <c r="CXK50" s="5"/>
      <c r="CXL50" s="5"/>
      <c r="CXM50" s="5"/>
      <c r="CXN50" s="5"/>
      <c r="CXO50" s="5"/>
      <c r="CXP50" s="5"/>
      <c r="CXQ50" s="5"/>
      <c r="CXR50" s="5"/>
      <c r="CXS50" s="5"/>
      <c r="CXT50" s="5"/>
      <c r="CXU50" s="5"/>
      <c r="CXV50" s="5"/>
      <c r="CXW50" s="5"/>
      <c r="CXX50" s="5"/>
      <c r="CXY50" s="5"/>
      <c r="CXZ50" s="5"/>
      <c r="CYA50" s="5"/>
      <c r="CYB50" s="5"/>
      <c r="CYC50" s="5"/>
      <c r="CYD50" s="5"/>
      <c r="CYE50" s="5"/>
      <c r="CYF50" s="5"/>
      <c r="CYG50" s="5"/>
      <c r="CYH50" s="5"/>
      <c r="CYI50" s="5"/>
      <c r="CYJ50" s="5"/>
      <c r="CYK50" s="5"/>
      <c r="CYL50" s="5"/>
      <c r="CYM50" s="5"/>
      <c r="CYN50" s="5"/>
      <c r="CYO50" s="5"/>
      <c r="CYP50" s="5"/>
      <c r="CYQ50" s="5"/>
      <c r="CYR50" s="5"/>
      <c r="CYS50" s="5"/>
      <c r="CYT50" s="5"/>
      <c r="CYU50" s="5"/>
      <c r="CYV50" s="5"/>
      <c r="CYW50" s="5"/>
      <c r="CYX50" s="5"/>
      <c r="CYY50" s="5"/>
      <c r="CYZ50" s="5"/>
      <c r="CZA50" s="5"/>
      <c r="CZB50" s="5"/>
      <c r="CZC50" s="5"/>
      <c r="CZD50" s="5"/>
      <c r="CZE50" s="5"/>
      <c r="CZF50" s="5"/>
      <c r="CZG50" s="5"/>
      <c r="CZH50" s="5"/>
      <c r="CZI50" s="5"/>
      <c r="CZJ50" s="5"/>
      <c r="CZK50" s="5"/>
      <c r="CZL50" s="5"/>
      <c r="CZM50" s="5"/>
      <c r="CZN50" s="5"/>
      <c r="CZO50" s="5"/>
      <c r="CZP50" s="5"/>
      <c r="CZQ50" s="5"/>
      <c r="CZR50" s="5"/>
      <c r="CZS50" s="5"/>
      <c r="CZT50" s="5"/>
      <c r="CZU50" s="5"/>
      <c r="CZV50" s="5"/>
      <c r="CZW50" s="5"/>
      <c r="CZX50" s="5"/>
      <c r="CZY50" s="5"/>
      <c r="CZZ50" s="5"/>
      <c r="DAA50" s="5"/>
      <c r="DAB50" s="5"/>
      <c r="DAC50" s="5"/>
      <c r="DAD50" s="5"/>
      <c r="DAE50" s="5"/>
      <c r="DAF50" s="5"/>
      <c r="DAG50" s="5"/>
      <c r="DAH50" s="5"/>
      <c r="DAI50" s="5"/>
      <c r="DAJ50" s="5"/>
      <c r="DAK50" s="5"/>
      <c r="DAL50" s="5"/>
      <c r="DAM50" s="5"/>
      <c r="DAN50" s="5"/>
      <c r="DAO50" s="5"/>
      <c r="DAP50" s="5"/>
      <c r="DAQ50" s="5"/>
      <c r="DAR50" s="5"/>
      <c r="DAS50" s="5"/>
      <c r="DAT50" s="5"/>
      <c r="DAU50" s="5"/>
      <c r="DAV50" s="5"/>
      <c r="DAW50" s="5"/>
      <c r="DAX50" s="5"/>
      <c r="DAY50" s="5"/>
      <c r="DAZ50" s="5"/>
      <c r="DBA50" s="5"/>
      <c r="DBB50" s="5"/>
      <c r="DBC50" s="5"/>
      <c r="DBD50" s="5"/>
      <c r="DBE50" s="5"/>
      <c r="DBF50" s="5"/>
      <c r="DBG50" s="5"/>
      <c r="DBH50" s="5"/>
      <c r="DBI50" s="5"/>
      <c r="DBJ50" s="5"/>
      <c r="DBK50" s="5"/>
      <c r="DBL50" s="5"/>
      <c r="DBM50" s="5"/>
      <c r="DBN50" s="5"/>
      <c r="DBO50" s="5"/>
      <c r="DBP50" s="5"/>
      <c r="DBQ50" s="5"/>
      <c r="DBR50" s="5"/>
      <c r="DBS50" s="5"/>
      <c r="DBT50" s="5"/>
      <c r="DBU50" s="5"/>
      <c r="DBV50" s="5"/>
      <c r="DBW50" s="5"/>
      <c r="DBX50" s="5"/>
      <c r="DBY50" s="5"/>
      <c r="DBZ50" s="5"/>
      <c r="DCA50" s="5"/>
      <c r="DCB50" s="5"/>
      <c r="DCC50" s="5"/>
      <c r="DCD50" s="5"/>
      <c r="DCE50" s="5"/>
      <c r="DCF50" s="5"/>
      <c r="DCG50" s="5"/>
      <c r="DCH50" s="5"/>
      <c r="DCI50" s="5"/>
      <c r="DCJ50" s="5"/>
      <c r="DCK50" s="5"/>
      <c r="DCL50" s="5"/>
      <c r="DCM50" s="5"/>
      <c r="DCN50" s="5"/>
      <c r="DCO50" s="5"/>
      <c r="DCP50" s="5"/>
      <c r="DCQ50" s="5"/>
      <c r="DCR50" s="5"/>
      <c r="DCS50" s="5"/>
      <c r="DCT50" s="5"/>
      <c r="DCU50" s="5"/>
      <c r="DCV50" s="5"/>
      <c r="DCW50" s="5"/>
      <c r="DCX50" s="5"/>
      <c r="DCY50" s="5"/>
      <c r="DCZ50" s="5"/>
      <c r="DDA50" s="5"/>
      <c r="DDB50" s="5"/>
      <c r="DDC50" s="5"/>
      <c r="DDD50" s="5"/>
      <c r="DDE50" s="5"/>
      <c r="DDF50" s="5"/>
      <c r="DDG50" s="5"/>
      <c r="DDH50" s="5"/>
      <c r="DDI50" s="5"/>
      <c r="DDJ50" s="5"/>
      <c r="DDK50" s="5"/>
      <c r="DDL50" s="5"/>
      <c r="DDM50" s="5"/>
      <c r="DDN50" s="5"/>
      <c r="DDO50" s="5"/>
      <c r="DDP50" s="5"/>
      <c r="DDQ50" s="5"/>
      <c r="DDR50" s="5"/>
      <c r="DDS50" s="5"/>
      <c r="DDT50" s="5"/>
      <c r="DDU50" s="5"/>
      <c r="DDV50" s="5"/>
      <c r="DDW50" s="5"/>
      <c r="DDX50" s="5"/>
      <c r="DDY50" s="5"/>
      <c r="DDZ50" s="5"/>
      <c r="DEA50" s="5"/>
      <c r="DEB50" s="5"/>
      <c r="DEC50" s="5"/>
      <c r="DED50" s="5"/>
      <c r="DEE50" s="5"/>
      <c r="DEF50" s="5"/>
      <c r="DEG50" s="5"/>
      <c r="DEH50" s="5"/>
      <c r="DEI50" s="5"/>
      <c r="DEJ50" s="5"/>
      <c r="DEK50" s="5"/>
      <c r="DEL50" s="5"/>
      <c r="DEM50" s="5"/>
      <c r="DEN50" s="5"/>
      <c r="DEO50" s="5"/>
      <c r="DEP50" s="5"/>
      <c r="DEQ50" s="5"/>
      <c r="DER50" s="5"/>
      <c r="DES50" s="5"/>
      <c r="DET50" s="5"/>
      <c r="DEU50" s="5"/>
      <c r="DEV50" s="5"/>
      <c r="DEW50" s="5"/>
      <c r="DEX50" s="5"/>
      <c r="DEY50" s="5"/>
      <c r="DEZ50" s="5"/>
      <c r="DFA50" s="5"/>
      <c r="DFB50" s="5"/>
      <c r="DFC50" s="5"/>
      <c r="DFD50" s="5"/>
      <c r="DFE50" s="5"/>
      <c r="DFF50" s="5"/>
      <c r="DFG50" s="5"/>
      <c r="DFH50" s="5"/>
      <c r="DFI50" s="5"/>
      <c r="DFJ50" s="5"/>
      <c r="DFK50" s="5"/>
      <c r="DFL50" s="5"/>
      <c r="DFM50" s="5"/>
      <c r="DFN50" s="5"/>
      <c r="DFO50" s="5"/>
      <c r="DFP50" s="5"/>
      <c r="DFQ50" s="5"/>
      <c r="DFR50" s="5"/>
      <c r="DFS50" s="5"/>
      <c r="DFT50" s="5"/>
      <c r="DFU50" s="5"/>
      <c r="DFV50" s="5"/>
      <c r="DFW50" s="5"/>
      <c r="DFX50" s="5"/>
      <c r="DFY50" s="5"/>
      <c r="DFZ50" s="5"/>
      <c r="DGA50" s="5"/>
      <c r="DGB50" s="5"/>
      <c r="DGC50" s="5"/>
      <c r="DGD50" s="5"/>
      <c r="DGE50" s="5"/>
      <c r="DGF50" s="5"/>
      <c r="DGG50" s="5"/>
      <c r="DGH50" s="5"/>
      <c r="DGI50" s="5"/>
      <c r="DGJ50" s="5"/>
      <c r="DGK50" s="5"/>
      <c r="DGL50" s="5"/>
      <c r="DGM50" s="5"/>
      <c r="DGN50" s="5"/>
      <c r="DGO50" s="5"/>
      <c r="DGP50" s="5"/>
      <c r="DGQ50" s="5"/>
      <c r="DGR50" s="5"/>
      <c r="DGS50" s="5"/>
      <c r="DGT50" s="5"/>
      <c r="DGU50" s="5"/>
      <c r="DGV50" s="5"/>
      <c r="DGW50" s="5"/>
      <c r="DGX50" s="5"/>
      <c r="DGY50" s="5"/>
      <c r="DGZ50" s="5"/>
      <c r="DHA50" s="5"/>
      <c r="DHB50" s="5"/>
      <c r="DHC50" s="5"/>
      <c r="DHD50" s="5"/>
      <c r="DHE50" s="5"/>
      <c r="DHF50" s="5"/>
      <c r="DHG50" s="5"/>
      <c r="DHH50" s="5"/>
      <c r="DHI50" s="5"/>
      <c r="DHJ50" s="5"/>
      <c r="DHK50" s="5"/>
      <c r="DHL50" s="5"/>
      <c r="DHM50" s="5"/>
      <c r="DHN50" s="5"/>
      <c r="DHO50" s="5"/>
      <c r="DHP50" s="5"/>
      <c r="DHQ50" s="5"/>
      <c r="DHR50" s="5"/>
      <c r="DHS50" s="5"/>
      <c r="DHT50" s="5"/>
      <c r="DHU50" s="5"/>
      <c r="DHV50" s="5"/>
      <c r="DHW50" s="5"/>
      <c r="DHX50" s="5"/>
      <c r="DHY50" s="5"/>
      <c r="DHZ50" s="5"/>
      <c r="DIA50" s="5"/>
      <c r="DIB50" s="5"/>
      <c r="DIC50" s="5"/>
      <c r="DID50" s="5"/>
      <c r="DIE50" s="5"/>
      <c r="DIF50" s="5"/>
      <c r="DIG50" s="5"/>
      <c r="DIH50" s="5"/>
      <c r="DII50" s="5"/>
      <c r="DIJ50" s="5"/>
      <c r="DIK50" s="5"/>
      <c r="DIL50" s="5"/>
      <c r="DIM50" s="5"/>
      <c r="DIN50" s="5"/>
      <c r="DIO50" s="5"/>
      <c r="DIP50" s="5"/>
      <c r="DIQ50" s="5"/>
      <c r="DIR50" s="5"/>
      <c r="DIS50" s="5"/>
      <c r="DIT50" s="5"/>
      <c r="DIU50" s="5"/>
      <c r="DIV50" s="5"/>
      <c r="DIW50" s="5"/>
      <c r="DIX50" s="5"/>
      <c r="DIY50" s="5"/>
      <c r="DIZ50" s="5"/>
      <c r="DJA50" s="5"/>
      <c r="DJB50" s="5"/>
      <c r="DJC50" s="5"/>
      <c r="DJD50" s="5"/>
      <c r="DJE50" s="5"/>
      <c r="DJF50" s="5"/>
      <c r="DJG50" s="5"/>
      <c r="DJH50" s="5"/>
      <c r="DJI50" s="5"/>
      <c r="DJJ50" s="5"/>
      <c r="DJK50" s="5"/>
      <c r="DJL50" s="5"/>
      <c r="DJM50" s="5"/>
      <c r="DJN50" s="5"/>
      <c r="DJO50" s="5"/>
      <c r="DJP50" s="5"/>
      <c r="DJQ50" s="5"/>
      <c r="DJR50" s="5"/>
      <c r="DJS50" s="5"/>
      <c r="DJT50" s="5"/>
      <c r="DJU50" s="5"/>
      <c r="DJV50" s="5"/>
      <c r="DJW50" s="5"/>
      <c r="DJX50" s="5"/>
      <c r="DJY50" s="5"/>
      <c r="DJZ50" s="5"/>
      <c r="DKA50" s="5"/>
      <c r="DKB50" s="5"/>
      <c r="DKC50" s="5"/>
      <c r="DKD50" s="5"/>
      <c r="DKE50" s="5"/>
      <c r="DKF50" s="5"/>
      <c r="DKG50" s="5"/>
      <c r="DKH50" s="5"/>
      <c r="DKI50" s="5"/>
      <c r="DKJ50" s="5"/>
      <c r="DKK50" s="5"/>
      <c r="DKL50" s="5"/>
      <c r="DKM50" s="5"/>
      <c r="DKN50" s="5"/>
      <c r="DKO50" s="5"/>
      <c r="DKP50" s="5"/>
      <c r="DKQ50" s="5"/>
      <c r="DKR50" s="5"/>
      <c r="DKS50" s="5"/>
      <c r="DKT50" s="5"/>
      <c r="DKU50" s="5"/>
      <c r="DKV50" s="5"/>
      <c r="DKW50" s="5"/>
      <c r="DKX50" s="5"/>
      <c r="DKY50" s="5"/>
      <c r="DKZ50" s="5"/>
      <c r="DLA50" s="5"/>
      <c r="DLB50" s="5"/>
      <c r="DLC50" s="5"/>
      <c r="DLD50" s="5"/>
      <c r="DLE50" s="5"/>
      <c r="DLF50" s="5"/>
      <c r="DLG50" s="5"/>
      <c r="DLH50" s="5"/>
      <c r="DLI50" s="5"/>
      <c r="DLJ50" s="5"/>
      <c r="DLK50" s="5"/>
      <c r="DLL50" s="5"/>
      <c r="DLM50" s="5"/>
      <c r="DLN50" s="5"/>
      <c r="DLO50" s="5"/>
      <c r="DLP50" s="5"/>
      <c r="DLQ50" s="5"/>
      <c r="DLR50" s="5"/>
      <c r="DLS50" s="5"/>
      <c r="DLT50" s="5"/>
      <c r="DLU50" s="5"/>
      <c r="DLV50" s="5"/>
      <c r="DLW50" s="5"/>
      <c r="DLX50" s="5"/>
      <c r="DLY50" s="5"/>
      <c r="DLZ50" s="5"/>
      <c r="DMA50" s="5"/>
      <c r="DMB50" s="5"/>
      <c r="DMC50" s="5"/>
      <c r="DMD50" s="5"/>
      <c r="DME50" s="5"/>
      <c r="DMF50" s="5"/>
      <c r="DMG50" s="5"/>
      <c r="DMH50" s="5"/>
      <c r="DMI50" s="5"/>
      <c r="DMJ50" s="5"/>
      <c r="DMK50" s="5"/>
      <c r="DML50" s="5"/>
      <c r="DMM50" s="5"/>
      <c r="DMN50" s="5"/>
      <c r="DMO50" s="5"/>
      <c r="DMP50" s="5"/>
      <c r="DMQ50" s="5"/>
      <c r="DMR50" s="5"/>
      <c r="DMS50" s="5"/>
      <c r="DMT50" s="5"/>
      <c r="DMU50" s="5"/>
      <c r="DMV50" s="5"/>
      <c r="DMW50" s="5"/>
      <c r="DMX50" s="5"/>
      <c r="DMY50" s="5"/>
      <c r="DMZ50" s="5"/>
      <c r="DNA50" s="5"/>
      <c r="DNB50" s="5"/>
      <c r="DNC50" s="5"/>
      <c r="DND50" s="5"/>
      <c r="DNE50" s="5"/>
      <c r="DNF50" s="5"/>
      <c r="DNG50" s="5"/>
      <c r="DNH50" s="5"/>
      <c r="DNI50" s="5"/>
      <c r="DNJ50" s="5"/>
      <c r="DNK50" s="5"/>
      <c r="DNL50" s="5"/>
      <c r="DNM50" s="5"/>
      <c r="DNN50" s="5"/>
      <c r="DNO50" s="5"/>
      <c r="DNP50" s="5"/>
      <c r="DNQ50" s="5"/>
      <c r="DNR50" s="5"/>
      <c r="DNS50" s="5"/>
      <c r="DNT50" s="5"/>
      <c r="DNU50" s="5"/>
      <c r="DNV50" s="5"/>
      <c r="DNW50" s="5"/>
      <c r="DNX50" s="5"/>
      <c r="DNY50" s="5"/>
      <c r="DNZ50" s="5"/>
      <c r="DOA50" s="5"/>
      <c r="DOB50" s="5"/>
      <c r="DOC50" s="5"/>
      <c r="DOD50" s="5"/>
      <c r="DOE50" s="5"/>
      <c r="DOF50" s="5"/>
      <c r="DOG50" s="5"/>
      <c r="DOH50" s="5"/>
      <c r="DOI50" s="5"/>
      <c r="DOJ50" s="5"/>
      <c r="DOK50" s="5"/>
      <c r="DOL50" s="5"/>
      <c r="DOM50" s="5"/>
      <c r="DON50" s="5"/>
      <c r="DOO50" s="5"/>
      <c r="DOP50" s="5"/>
      <c r="DOQ50" s="5"/>
      <c r="DOR50" s="5"/>
      <c r="DOS50" s="5"/>
      <c r="DOT50" s="5"/>
      <c r="DOU50" s="5"/>
      <c r="DOV50" s="5"/>
      <c r="DOW50" s="5"/>
      <c r="DOX50" s="5"/>
      <c r="DOY50" s="5"/>
      <c r="DOZ50" s="5"/>
      <c r="DPA50" s="5"/>
      <c r="DPB50" s="5"/>
      <c r="DPC50" s="5"/>
      <c r="DPD50" s="5"/>
      <c r="DPE50" s="5"/>
      <c r="DPF50" s="5"/>
      <c r="DPG50" s="5"/>
      <c r="DPH50" s="5"/>
      <c r="DPI50" s="5"/>
      <c r="DPJ50" s="5"/>
      <c r="DPK50" s="5"/>
      <c r="DPL50" s="5"/>
      <c r="DPM50" s="5"/>
      <c r="DPN50" s="5"/>
      <c r="DPO50" s="5"/>
      <c r="DPP50" s="5"/>
      <c r="DPQ50" s="5"/>
      <c r="DPR50" s="5"/>
      <c r="DPS50" s="5"/>
      <c r="DPT50" s="5"/>
      <c r="DPU50" s="5"/>
      <c r="DPV50" s="5"/>
      <c r="DPW50" s="5"/>
      <c r="DPX50" s="5"/>
      <c r="DPY50" s="5"/>
      <c r="DPZ50" s="5"/>
      <c r="DQA50" s="5"/>
      <c r="DQB50" s="5"/>
      <c r="DQC50" s="5"/>
      <c r="DQD50" s="5"/>
      <c r="DQE50" s="5"/>
      <c r="DQF50" s="5"/>
      <c r="DQG50" s="5"/>
      <c r="DQH50" s="5"/>
      <c r="DQI50" s="5"/>
      <c r="DQJ50" s="5"/>
      <c r="DQK50" s="5"/>
      <c r="DQL50" s="5"/>
      <c r="DQM50" s="5"/>
      <c r="DQN50" s="5"/>
      <c r="DQO50" s="5"/>
      <c r="DQP50" s="5"/>
      <c r="DQQ50" s="5"/>
      <c r="DQR50" s="5"/>
      <c r="DQS50" s="5"/>
      <c r="DQT50" s="5"/>
      <c r="DQU50" s="5"/>
      <c r="DQV50" s="5"/>
      <c r="DQW50" s="5"/>
      <c r="DQX50" s="5"/>
      <c r="DQY50" s="5"/>
      <c r="DQZ50" s="5"/>
      <c r="DRA50" s="5"/>
      <c r="DRB50" s="5"/>
      <c r="DRC50" s="5"/>
      <c r="DRD50" s="5"/>
      <c r="DRE50" s="5"/>
      <c r="DRF50" s="5"/>
      <c r="DRG50" s="5"/>
      <c r="DRH50" s="5"/>
      <c r="DRI50" s="5"/>
      <c r="DRJ50" s="5"/>
      <c r="DRK50" s="5"/>
      <c r="DRL50" s="5"/>
      <c r="DRM50" s="5"/>
      <c r="DRN50" s="5"/>
      <c r="DRO50" s="5"/>
      <c r="DRP50" s="5"/>
      <c r="DRQ50" s="5"/>
      <c r="DRR50" s="5"/>
      <c r="DRS50" s="5"/>
      <c r="DRT50" s="5"/>
      <c r="DRU50" s="5"/>
      <c r="DRV50" s="5"/>
      <c r="DRW50" s="5"/>
      <c r="DRX50" s="5"/>
      <c r="DRY50" s="5"/>
      <c r="DRZ50" s="5"/>
      <c r="DSA50" s="5"/>
      <c r="DSB50" s="5"/>
      <c r="DSC50" s="5"/>
      <c r="DSD50" s="5"/>
      <c r="DSE50" s="5"/>
      <c r="DSF50" s="5"/>
      <c r="DSG50" s="5"/>
      <c r="DSH50" s="5"/>
      <c r="DSI50" s="5"/>
      <c r="DSJ50" s="5"/>
      <c r="DSK50" s="5"/>
      <c r="DSL50" s="5"/>
      <c r="DSM50" s="5"/>
      <c r="DSN50" s="5"/>
      <c r="DSO50" s="5"/>
      <c r="DSP50" s="5"/>
      <c r="DSQ50" s="5"/>
      <c r="DSR50" s="5"/>
      <c r="DSS50" s="5"/>
      <c r="DST50" s="5"/>
      <c r="DSU50" s="5"/>
      <c r="DSV50" s="5"/>
      <c r="DSW50" s="5"/>
      <c r="DSX50" s="5"/>
      <c r="DSY50" s="5"/>
      <c r="DSZ50" s="5"/>
      <c r="DTA50" s="5"/>
      <c r="DTB50" s="5"/>
      <c r="DTC50" s="5"/>
      <c r="DTD50" s="5"/>
      <c r="DTE50" s="5"/>
      <c r="DTF50" s="5"/>
      <c r="DTG50" s="5"/>
      <c r="DTH50" s="5"/>
      <c r="DTI50" s="5"/>
      <c r="DTJ50" s="5"/>
      <c r="DTK50" s="5"/>
      <c r="DTL50" s="5"/>
      <c r="DTM50" s="5"/>
      <c r="DTN50" s="5"/>
      <c r="DTO50" s="5"/>
      <c r="DTP50" s="5"/>
      <c r="DTQ50" s="5"/>
      <c r="DTR50" s="5"/>
      <c r="DTS50" s="5"/>
      <c r="DTT50" s="5"/>
      <c r="DTU50" s="5"/>
      <c r="DTV50" s="5"/>
      <c r="DTW50" s="5"/>
      <c r="DTX50" s="5"/>
      <c r="DTY50" s="5"/>
      <c r="DTZ50" s="5"/>
      <c r="DUA50" s="5"/>
      <c r="DUB50" s="5"/>
      <c r="DUC50" s="5"/>
      <c r="DUD50" s="5"/>
      <c r="DUE50" s="5"/>
      <c r="DUF50" s="5"/>
      <c r="DUG50" s="5"/>
      <c r="DUH50" s="5"/>
      <c r="DUI50" s="5"/>
      <c r="DUJ50" s="5"/>
      <c r="DUK50" s="5"/>
      <c r="DUL50" s="5"/>
      <c r="DUM50" s="5"/>
      <c r="DUN50" s="5"/>
      <c r="DUO50" s="5"/>
      <c r="DUP50" s="5"/>
      <c r="DUQ50" s="5"/>
      <c r="DUR50" s="5"/>
      <c r="DUS50" s="5"/>
      <c r="DUT50" s="5"/>
      <c r="DUU50" s="5"/>
      <c r="DUV50" s="5"/>
      <c r="DUW50" s="5"/>
      <c r="DUX50" s="5"/>
      <c r="DUY50" s="5"/>
      <c r="DUZ50" s="5"/>
      <c r="DVA50" s="5"/>
      <c r="DVB50" s="5"/>
      <c r="DVC50" s="5"/>
      <c r="DVD50" s="5"/>
      <c r="DVE50" s="5"/>
      <c r="DVF50" s="5"/>
      <c r="DVG50" s="5"/>
      <c r="DVH50" s="5"/>
      <c r="DVI50" s="5"/>
      <c r="DVJ50" s="5"/>
      <c r="DVK50" s="5"/>
      <c r="DVL50" s="5"/>
      <c r="DVM50" s="5"/>
      <c r="DVN50" s="5"/>
      <c r="DVO50" s="5"/>
      <c r="DVP50" s="5"/>
      <c r="DVQ50" s="5"/>
      <c r="DVR50" s="5"/>
      <c r="DVS50" s="5"/>
      <c r="DVT50" s="5"/>
      <c r="DVU50" s="5"/>
      <c r="DVV50" s="5"/>
      <c r="DVW50" s="5"/>
      <c r="DVX50" s="5"/>
      <c r="DVY50" s="5"/>
      <c r="DVZ50" s="5"/>
      <c r="DWA50" s="5"/>
      <c r="DWB50" s="5"/>
      <c r="DWC50" s="5"/>
      <c r="DWD50" s="5"/>
      <c r="DWE50" s="5"/>
      <c r="DWF50" s="5"/>
      <c r="DWG50" s="5"/>
      <c r="DWH50" s="5"/>
      <c r="DWI50" s="5"/>
      <c r="DWJ50" s="5"/>
      <c r="DWK50" s="5"/>
      <c r="DWL50" s="5"/>
      <c r="DWM50" s="5"/>
      <c r="DWN50" s="5"/>
      <c r="DWO50" s="5"/>
      <c r="DWP50" s="5"/>
      <c r="DWQ50" s="5"/>
      <c r="DWR50" s="5"/>
      <c r="DWS50" s="5"/>
      <c r="DWT50" s="5"/>
      <c r="DWU50" s="5"/>
      <c r="DWV50" s="5"/>
      <c r="DWW50" s="5"/>
      <c r="DWX50" s="5"/>
      <c r="DWY50" s="5"/>
      <c r="DWZ50" s="5"/>
      <c r="DXA50" s="5"/>
      <c r="DXB50" s="5"/>
      <c r="DXC50" s="5"/>
      <c r="DXD50" s="5"/>
      <c r="DXE50" s="5"/>
      <c r="DXF50" s="5"/>
      <c r="DXG50" s="5"/>
      <c r="DXH50" s="5"/>
      <c r="DXI50" s="5"/>
      <c r="DXJ50" s="5"/>
      <c r="DXK50" s="5"/>
      <c r="DXL50" s="5"/>
      <c r="DXM50" s="5"/>
      <c r="DXN50" s="5"/>
      <c r="DXO50" s="5"/>
      <c r="DXP50" s="5"/>
      <c r="DXQ50" s="5"/>
      <c r="DXR50" s="5"/>
      <c r="DXS50" s="5"/>
      <c r="DXT50" s="5"/>
      <c r="DXU50" s="5"/>
      <c r="DXV50" s="5"/>
      <c r="DXW50" s="5"/>
      <c r="DXX50" s="5"/>
      <c r="DXY50" s="5"/>
      <c r="DXZ50" s="5"/>
      <c r="DYA50" s="5"/>
      <c r="DYB50" s="5"/>
      <c r="DYC50" s="5"/>
      <c r="DYD50" s="5"/>
      <c r="DYE50" s="5"/>
      <c r="DYF50" s="5"/>
      <c r="DYG50" s="5"/>
      <c r="DYH50" s="5"/>
      <c r="DYI50" s="5"/>
      <c r="DYJ50" s="5"/>
      <c r="DYK50" s="5"/>
      <c r="DYL50" s="5"/>
      <c r="DYM50" s="5"/>
      <c r="DYN50" s="5"/>
      <c r="DYO50" s="5"/>
      <c r="DYP50" s="5"/>
      <c r="DYQ50" s="5"/>
      <c r="DYR50" s="5"/>
      <c r="DYS50" s="5"/>
      <c r="DYT50" s="5"/>
      <c r="DYU50" s="5"/>
      <c r="DYV50" s="5"/>
      <c r="DYW50" s="5"/>
      <c r="DYX50" s="5"/>
      <c r="DYY50" s="5"/>
      <c r="DYZ50" s="5"/>
      <c r="DZA50" s="5"/>
      <c r="DZB50" s="5"/>
      <c r="DZC50" s="5"/>
      <c r="DZD50" s="5"/>
      <c r="DZE50" s="5"/>
      <c r="DZF50" s="5"/>
      <c r="DZG50" s="5"/>
      <c r="DZH50" s="5"/>
      <c r="DZI50" s="5"/>
      <c r="DZJ50" s="5"/>
      <c r="DZK50" s="5"/>
      <c r="DZL50" s="5"/>
      <c r="DZM50" s="5"/>
      <c r="DZN50" s="5"/>
      <c r="DZO50" s="5"/>
      <c r="DZP50" s="5"/>
      <c r="DZQ50" s="5"/>
      <c r="DZR50" s="5"/>
      <c r="DZS50" s="5"/>
      <c r="DZT50" s="5"/>
      <c r="DZU50" s="5"/>
      <c r="DZV50" s="5"/>
      <c r="DZW50" s="5"/>
      <c r="DZX50" s="5"/>
      <c r="DZY50" s="5"/>
      <c r="DZZ50" s="5"/>
      <c r="EAA50" s="5"/>
      <c r="EAB50" s="5"/>
      <c r="EAC50" s="5"/>
      <c r="EAD50" s="5"/>
      <c r="EAE50" s="5"/>
      <c r="EAF50" s="5"/>
      <c r="EAG50" s="5"/>
      <c r="EAH50" s="5"/>
      <c r="EAI50" s="5"/>
      <c r="EAJ50" s="5"/>
      <c r="EAK50" s="5"/>
      <c r="EAL50" s="5"/>
      <c r="EAM50" s="5"/>
      <c r="EAN50" s="5"/>
      <c r="EAO50" s="5"/>
      <c r="EAP50" s="5"/>
      <c r="EAQ50" s="5"/>
      <c r="EAR50" s="5"/>
      <c r="EAS50" s="5"/>
      <c r="EAT50" s="5"/>
      <c r="EAU50" s="5"/>
      <c r="EAV50" s="5"/>
      <c r="EAW50" s="5"/>
      <c r="EAX50" s="5"/>
      <c r="EAY50" s="5"/>
      <c r="EAZ50" s="5"/>
      <c r="EBA50" s="5"/>
      <c r="EBB50" s="5"/>
      <c r="EBC50" s="5"/>
      <c r="EBD50" s="5"/>
      <c r="EBE50" s="5"/>
      <c r="EBF50" s="5"/>
      <c r="EBG50" s="5"/>
      <c r="EBH50" s="5"/>
      <c r="EBI50" s="5"/>
      <c r="EBJ50" s="5"/>
      <c r="EBK50" s="5"/>
      <c r="EBL50" s="5"/>
      <c r="EBM50" s="5"/>
      <c r="EBN50" s="5"/>
      <c r="EBO50" s="5"/>
      <c r="EBP50" s="5"/>
      <c r="EBQ50" s="5"/>
      <c r="EBR50" s="5"/>
      <c r="EBS50" s="5"/>
      <c r="EBT50" s="5"/>
      <c r="EBU50" s="5"/>
      <c r="EBV50" s="5"/>
      <c r="EBW50" s="5"/>
      <c r="EBX50" s="5"/>
      <c r="EBY50" s="5"/>
      <c r="EBZ50" s="5"/>
      <c r="ECA50" s="5"/>
      <c r="ECB50" s="5"/>
      <c r="ECC50" s="5"/>
      <c r="ECD50" s="5"/>
      <c r="ECE50" s="5"/>
      <c r="ECF50" s="5"/>
      <c r="ECG50" s="5"/>
      <c r="ECH50" s="5"/>
      <c r="ECI50" s="5"/>
      <c r="ECJ50" s="5"/>
      <c r="ECK50" s="5"/>
      <c r="ECL50" s="5"/>
      <c r="ECM50" s="5"/>
      <c r="ECN50" s="5"/>
      <c r="ECO50" s="5"/>
      <c r="ECP50" s="5"/>
      <c r="ECQ50" s="5"/>
      <c r="ECR50" s="5"/>
      <c r="ECS50" s="5"/>
      <c r="ECT50" s="5"/>
      <c r="ECU50" s="5"/>
      <c r="ECV50" s="5"/>
      <c r="ECW50" s="5"/>
      <c r="ECX50" s="5"/>
      <c r="ECY50" s="5"/>
      <c r="ECZ50" s="5"/>
      <c r="EDA50" s="5"/>
      <c r="EDB50" s="5"/>
      <c r="EDC50" s="5"/>
      <c r="EDD50" s="5"/>
      <c r="EDE50" s="5"/>
      <c r="EDF50" s="5"/>
      <c r="EDG50" s="5"/>
      <c r="EDH50" s="5"/>
      <c r="EDI50" s="5"/>
      <c r="EDJ50" s="5"/>
      <c r="EDK50" s="5"/>
      <c r="EDL50" s="5"/>
      <c r="EDM50" s="5"/>
      <c r="EDN50" s="5"/>
      <c r="EDO50" s="5"/>
      <c r="EDP50" s="5"/>
      <c r="EDQ50" s="5"/>
      <c r="EDR50" s="5"/>
      <c r="EDS50" s="5"/>
      <c r="EDT50" s="5"/>
      <c r="EDU50" s="5"/>
      <c r="EDV50" s="5"/>
      <c r="EDW50" s="5"/>
      <c r="EDX50" s="5"/>
      <c r="EDY50" s="5"/>
      <c r="EDZ50" s="5"/>
      <c r="EEA50" s="5"/>
      <c r="EEB50" s="5"/>
      <c r="EEC50" s="5"/>
      <c r="EED50" s="5"/>
      <c r="EEE50" s="5"/>
      <c r="EEF50" s="5"/>
      <c r="EEG50" s="5"/>
      <c r="EEH50" s="5"/>
      <c r="EEI50" s="5"/>
      <c r="EEJ50" s="5"/>
      <c r="EEK50" s="5"/>
      <c r="EEL50" s="5"/>
      <c r="EEM50" s="5"/>
      <c r="EEN50" s="5"/>
      <c r="EEO50" s="5"/>
      <c r="EEP50" s="5"/>
      <c r="EEQ50" s="5"/>
      <c r="EER50" s="5"/>
      <c r="EES50" s="5"/>
      <c r="EET50" s="5"/>
      <c r="EEU50" s="5"/>
      <c r="EEV50" s="5"/>
      <c r="EEW50" s="5"/>
      <c r="EEX50" s="5"/>
      <c r="EEY50" s="5"/>
      <c r="EEZ50" s="5"/>
      <c r="EFA50" s="5"/>
      <c r="EFB50" s="5"/>
      <c r="EFC50" s="5"/>
      <c r="EFD50" s="5"/>
      <c r="EFE50" s="5"/>
      <c r="EFF50" s="5"/>
      <c r="EFG50" s="5"/>
      <c r="EFH50" s="5"/>
      <c r="EFI50" s="5"/>
      <c r="EFJ50" s="5"/>
      <c r="EFK50" s="5"/>
      <c r="EFL50" s="5"/>
      <c r="EFM50" s="5"/>
      <c r="EFN50" s="5"/>
      <c r="EFO50" s="5"/>
      <c r="EFP50" s="5"/>
      <c r="EFQ50" s="5"/>
      <c r="EFR50" s="5"/>
      <c r="EFS50" s="5"/>
      <c r="EFT50" s="5"/>
      <c r="EFU50" s="5"/>
      <c r="EFV50" s="5"/>
      <c r="EFW50" s="5"/>
      <c r="EFX50" s="5"/>
      <c r="EFY50" s="5"/>
      <c r="EFZ50" s="5"/>
      <c r="EGA50" s="5"/>
      <c r="EGB50" s="5"/>
      <c r="EGC50" s="5"/>
      <c r="EGD50" s="5"/>
      <c r="EGE50" s="5"/>
      <c r="EGF50" s="5"/>
      <c r="EGG50" s="5"/>
      <c r="EGH50" s="5"/>
      <c r="EGI50" s="5"/>
      <c r="EGJ50" s="5"/>
      <c r="EGK50" s="5"/>
      <c r="EGL50" s="5"/>
      <c r="EGM50" s="5"/>
      <c r="EGN50" s="5"/>
      <c r="EGO50" s="5"/>
      <c r="EGP50" s="5"/>
      <c r="EGQ50" s="5"/>
      <c r="EGR50" s="5"/>
      <c r="EGS50" s="5"/>
      <c r="EGT50" s="5"/>
      <c r="EGU50" s="5"/>
      <c r="EGV50" s="5"/>
      <c r="EGW50" s="5"/>
      <c r="EGX50" s="5"/>
      <c r="EGY50" s="5"/>
      <c r="EGZ50" s="5"/>
      <c r="EHA50" s="5"/>
      <c r="EHB50" s="5"/>
      <c r="EHC50" s="5"/>
      <c r="EHD50" s="5"/>
      <c r="EHE50" s="5"/>
      <c r="EHF50" s="5"/>
      <c r="EHG50" s="5"/>
      <c r="EHH50" s="5"/>
      <c r="EHI50" s="5"/>
      <c r="EHJ50" s="5"/>
      <c r="EHK50" s="5"/>
      <c r="EHL50" s="5"/>
      <c r="EHM50" s="5"/>
      <c r="EHN50" s="5"/>
      <c r="EHO50" s="5"/>
      <c r="EHP50" s="5"/>
      <c r="EHQ50" s="5"/>
      <c r="EHR50" s="5"/>
      <c r="EHS50" s="5"/>
      <c r="EHT50" s="5"/>
      <c r="EHU50" s="5"/>
      <c r="EHV50" s="5"/>
      <c r="EHW50" s="5"/>
      <c r="EHX50" s="5"/>
      <c r="EHY50" s="5"/>
      <c r="EHZ50" s="5"/>
      <c r="EIA50" s="5"/>
      <c r="EIB50" s="5"/>
      <c r="EIC50" s="5"/>
      <c r="EID50" s="5"/>
      <c r="EIE50" s="5"/>
      <c r="EIF50" s="5"/>
      <c r="EIG50" s="5"/>
      <c r="EIH50" s="5"/>
      <c r="EII50" s="5"/>
      <c r="EIJ50" s="5"/>
      <c r="EIK50" s="5"/>
      <c r="EIL50" s="5"/>
      <c r="EIM50" s="5"/>
      <c r="EIN50" s="5"/>
      <c r="EIO50" s="5"/>
      <c r="EIP50" s="5"/>
      <c r="EIQ50" s="5"/>
      <c r="EIR50" s="5"/>
      <c r="EIS50" s="5"/>
      <c r="EIT50" s="5"/>
      <c r="EIU50" s="5"/>
      <c r="EIV50" s="5"/>
      <c r="EIW50" s="5"/>
      <c r="EIX50" s="5"/>
      <c r="EIY50" s="5"/>
      <c r="EIZ50" s="5"/>
      <c r="EJA50" s="5"/>
      <c r="EJB50" s="5"/>
      <c r="EJC50" s="5"/>
      <c r="EJD50" s="5"/>
      <c r="EJE50" s="5"/>
      <c r="EJF50" s="5"/>
      <c r="EJG50" s="5"/>
      <c r="EJH50" s="5"/>
      <c r="EJI50" s="5"/>
      <c r="EJJ50" s="5"/>
      <c r="EJK50" s="5"/>
      <c r="EJL50" s="5"/>
      <c r="EJM50" s="5"/>
      <c r="EJN50" s="5"/>
      <c r="EJO50" s="5"/>
      <c r="EJP50" s="5"/>
      <c r="EJQ50" s="5"/>
      <c r="EJR50" s="5"/>
      <c r="EJS50" s="5"/>
      <c r="EJT50" s="5"/>
      <c r="EJU50" s="5"/>
      <c r="EJV50" s="5"/>
      <c r="EJW50" s="5"/>
      <c r="EJX50" s="5"/>
      <c r="EJY50" s="5"/>
      <c r="EJZ50" s="5"/>
      <c r="EKA50" s="5"/>
      <c r="EKB50" s="5"/>
      <c r="EKC50" s="5"/>
      <c r="EKD50" s="5"/>
      <c r="EKE50" s="5"/>
      <c r="EKF50" s="5"/>
      <c r="EKG50" s="5"/>
      <c r="EKH50" s="5"/>
      <c r="EKI50" s="5"/>
      <c r="EKJ50" s="5"/>
      <c r="EKK50" s="5"/>
      <c r="EKL50" s="5"/>
      <c r="EKM50" s="5"/>
      <c r="EKN50" s="5"/>
      <c r="EKO50" s="5"/>
      <c r="EKP50" s="5"/>
      <c r="EKQ50" s="5"/>
      <c r="EKR50" s="5"/>
      <c r="EKS50" s="5"/>
      <c r="EKT50" s="5"/>
      <c r="EKU50" s="5"/>
      <c r="EKV50" s="5"/>
      <c r="EKW50" s="5"/>
      <c r="EKX50" s="5"/>
      <c r="EKY50" s="5"/>
      <c r="EKZ50" s="5"/>
      <c r="ELA50" s="5"/>
      <c r="ELB50" s="5"/>
      <c r="ELC50" s="5"/>
      <c r="ELD50" s="5"/>
      <c r="ELE50" s="5"/>
      <c r="ELF50" s="5"/>
      <c r="ELG50" s="5"/>
      <c r="ELH50" s="5"/>
      <c r="ELI50" s="5"/>
      <c r="ELJ50" s="5"/>
      <c r="ELK50" s="5"/>
      <c r="ELL50" s="5"/>
      <c r="ELM50" s="5"/>
      <c r="ELN50" s="5"/>
      <c r="ELO50" s="5"/>
      <c r="ELP50" s="5"/>
      <c r="ELQ50" s="5"/>
      <c r="ELR50" s="5"/>
      <c r="ELS50" s="5"/>
      <c r="ELT50" s="5"/>
      <c r="ELU50" s="5"/>
      <c r="ELV50" s="5"/>
      <c r="ELW50" s="5"/>
      <c r="ELX50" s="5"/>
      <c r="ELY50" s="5"/>
      <c r="ELZ50" s="5"/>
      <c r="EMA50" s="5"/>
      <c r="EMB50" s="5"/>
      <c r="EMC50" s="5"/>
      <c r="EMD50" s="5"/>
      <c r="EME50" s="5"/>
      <c r="EMF50" s="5"/>
      <c r="EMG50" s="5"/>
      <c r="EMH50" s="5"/>
      <c r="EMI50" s="5"/>
      <c r="EMJ50" s="5"/>
      <c r="EMK50" s="5"/>
      <c r="EML50" s="5"/>
      <c r="EMM50" s="5"/>
      <c r="EMN50" s="5"/>
      <c r="EMO50" s="5"/>
      <c r="EMP50" s="5"/>
      <c r="EMQ50" s="5"/>
      <c r="EMR50" s="5"/>
      <c r="EMS50" s="5"/>
      <c r="EMT50" s="5"/>
      <c r="EMU50" s="5"/>
      <c r="EMV50" s="5"/>
      <c r="EMW50" s="5"/>
      <c r="EMX50" s="5"/>
      <c r="EMY50" s="5"/>
      <c r="EMZ50" s="5"/>
      <c r="ENA50" s="5"/>
      <c r="ENB50" s="5"/>
      <c r="ENC50" s="5"/>
      <c r="END50" s="5"/>
      <c r="ENE50" s="5"/>
      <c r="ENF50" s="5"/>
      <c r="ENG50" s="5"/>
      <c r="ENH50" s="5"/>
      <c r="ENI50" s="5"/>
      <c r="ENJ50" s="5"/>
      <c r="ENK50" s="5"/>
      <c r="ENL50" s="5"/>
      <c r="ENM50" s="5"/>
      <c r="ENN50" s="5"/>
      <c r="ENO50" s="5"/>
      <c r="ENP50" s="5"/>
      <c r="ENQ50" s="5"/>
      <c r="ENR50" s="5"/>
      <c r="ENS50" s="5"/>
      <c r="ENT50" s="5"/>
      <c r="ENU50" s="5"/>
      <c r="ENV50" s="5"/>
      <c r="ENW50" s="5"/>
      <c r="ENX50" s="5"/>
      <c r="ENY50" s="5"/>
      <c r="ENZ50" s="5"/>
      <c r="EOA50" s="5"/>
      <c r="EOB50" s="5"/>
      <c r="EOC50" s="5"/>
      <c r="EOD50" s="5"/>
      <c r="EOE50" s="5"/>
      <c r="EOF50" s="5"/>
      <c r="EOG50" s="5"/>
      <c r="EOH50" s="5"/>
      <c r="EOI50" s="5"/>
      <c r="EOJ50" s="5"/>
      <c r="EOK50" s="5"/>
      <c r="EOL50" s="5"/>
      <c r="EOM50" s="5"/>
      <c r="EON50" s="5"/>
      <c r="EOO50" s="5"/>
      <c r="EOP50" s="5"/>
      <c r="EOQ50" s="5"/>
      <c r="EOR50" s="5"/>
      <c r="EOS50" s="5"/>
      <c r="EOT50" s="5"/>
      <c r="EOU50" s="5"/>
      <c r="EOV50" s="5"/>
      <c r="EOW50" s="5"/>
      <c r="EOX50" s="5"/>
      <c r="EOY50" s="5"/>
      <c r="EOZ50" s="5"/>
      <c r="EPA50" s="5"/>
      <c r="EPB50" s="5"/>
      <c r="EPC50" s="5"/>
      <c r="EPD50" s="5"/>
      <c r="EPE50" s="5"/>
      <c r="EPF50" s="5"/>
      <c r="EPG50" s="5"/>
      <c r="EPH50" s="5"/>
      <c r="EPI50" s="5"/>
      <c r="EPJ50" s="5"/>
      <c r="EPK50" s="5"/>
      <c r="EPL50" s="5"/>
      <c r="EPM50" s="5"/>
      <c r="EPN50" s="5"/>
      <c r="EPO50" s="5"/>
      <c r="EPP50" s="5"/>
      <c r="EPQ50" s="5"/>
      <c r="EPR50" s="5"/>
      <c r="EPS50" s="5"/>
      <c r="EPT50" s="5"/>
      <c r="EPU50" s="5"/>
      <c r="EPV50" s="5"/>
      <c r="EPW50" s="5"/>
      <c r="EPX50" s="5"/>
      <c r="EPY50" s="5"/>
      <c r="EPZ50" s="5"/>
      <c r="EQA50" s="5"/>
      <c r="EQB50" s="5"/>
      <c r="EQC50" s="5"/>
      <c r="EQD50" s="5"/>
      <c r="EQE50" s="5"/>
      <c r="EQF50" s="5"/>
      <c r="EQG50" s="5"/>
      <c r="EQH50" s="5"/>
      <c r="EQI50" s="5"/>
      <c r="EQJ50" s="5"/>
      <c r="EQK50" s="5"/>
      <c r="EQL50" s="5"/>
      <c r="EQM50" s="5"/>
      <c r="EQN50" s="5"/>
      <c r="EQO50" s="5"/>
      <c r="EQP50" s="5"/>
      <c r="EQQ50" s="5"/>
      <c r="EQR50" s="5"/>
      <c r="EQS50" s="5"/>
      <c r="EQT50" s="5"/>
      <c r="EQU50" s="5"/>
      <c r="EQV50" s="5"/>
      <c r="EQW50" s="5"/>
      <c r="EQX50" s="5"/>
      <c r="EQY50" s="5"/>
      <c r="EQZ50" s="5"/>
      <c r="ERA50" s="5"/>
      <c r="ERB50" s="5"/>
      <c r="ERC50" s="5"/>
      <c r="ERD50" s="5"/>
      <c r="ERE50" s="5"/>
      <c r="ERF50" s="5"/>
      <c r="ERG50" s="5"/>
      <c r="ERH50" s="5"/>
      <c r="ERI50" s="5"/>
      <c r="ERJ50" s="5"/>
      <c r="ERK50" s="5"/>
      <c r="ERL50" s="5"/>
      <c r="ERM50" s="5"/>
      <c r="ERN50" s="5"/>
      <c r="ERO50" s="5"/>
      <c r="ERP50" s="5"/>
      <c r="ERQ50" s="5"/>
      <c r="ERR50" s="5"/>
      <c r="ERS50" s="5"/>
      <c r="ERT50" s="5"/>
      <c r="ERU50" s="5"/>
      <c r="ERV50" s="5"/>
      <c r="ERW50" s="5"/>
      <c r="ERX50" s="5"/>
      <c r="ERY50" s="5"/>
      <c r="ERZ50" s="5"/>
      <c r="ESA50" s="5"/>
      <c r="ESB50" s="5"/>
      <c r="ESC50" s="5"/>
      <c r="ESD50" s="5"/>
      <c r="ESE50" s="5"/>
      <c r="ESF50" s="5"/>
      <c r="ESG50" s="5"/>
      <c r="ESH50" s="5"/>
      <c r="ESI50" s="5"/>
      <c r="ESJ50" s="5"/>
      <c r="ESK50" s="5"/>
      <c r="ESL50" s="5"/>
      <c r="ESM50" s="5"/>
      <c r="ESN50" s="5"/>
      <c r="ESO50" s="5"/>
      <c r="ESP50" s="5"/>
      <c r="ESQ50" s="5"/>
      <c r="ESR50" s="5"/>
      <c r="ESS50" s="5"/>
      <c r="EST50" s="5"/>
      <c r="ESU50" s="5"/>
      <c r="ESV50" s="5"/>
      <c r="ESW50" s="5"/>
      <c r="ESX50" s="5"/>
      <c r="ESY50" s="5"/>
      <c r="ESZ50" s="5"/>
      <c r="ETA50" s="5"/>
      <c r="ETB50" s="5"/>
      <c r="ETC50" s="5"/>
      <c r="ETD50" s="5"/>
      <c r="ETE50" s="5"/>
      <c r="ETF50" s="5"/>
      <c r="ETG50" s="5"/>
      <c r="ETH50" s="5"/>
      <c r="ETI50" s="5"/>
      <c r="ETJ50" s="5"/>
      <c r="ETK50" s="5"/>
      <c r="ETL50" s="5"/>
      <c r="ETM50" s="5"/>
      <c r="ETN50" s="5"/>
      <c r="ETO50" s="5"/>
      <c r="ETP50" s="5"/>
      <c r="ETQ50" s="5"/>
      <c r="ETR50" s="5"/>
      <c r="ETS50" s="5"/>
      <c r="ETT50" s="5"/>
      <c r="ETU50" s="5"/>
      <c r="ETV50" s="5"/>
      <c r="ETW50" s="5"/>
      <c r="ETX50" s="5"/>
      <c r="ETY50" s="5"/>
      <c r="ETZ50" s="5"/>
      <c r="EUA50" s="5"/>
      <c r="EUB50" s="5"/>
      <c r="EUC50" s="5"/>
      <c r="EUD50" s="5"/>
      <c r="EUE50" s="5"/>
      <c r="EUF50" s="5"/>
      <c r="EUG50" s="5"/>
      <c r="EUH50" s="5"/>
      <c r="EUI50" s="5"/>
      <c r="EUJ50" s="5"/>
      <c r="EUK50" s="5"/>
      <c r="EUL50" s="5"/>
      <c r="EUM50" s="5"/>
      <c r="EUN50" s="5"/>
      <c r="EUO50" s="5"/>
      <c r="EUP50" s="5"/>
      <c r="EUQ50" s="5"/>
      <c r="EUR50" s="5"/>
      <c r="EUS50" s="5"/>
      <c r="EUT50" s="5"/>
      <c r="EUU50" s="5"/>
      <c r="EUV50" s="5"/>
      <c r="EUW50" s="5"/>
      <c r="EUX50" s="5"/>
      <c r="EUY50" s="5"/>
      <c r="EUZ50" s="5"/>
      <c r="EVA50" s="5"/>
      <c r="EVB50" s="5"/>
      <c r="EVC50" s="5"/>
      <c r="EVD50" s="5"/>
      <c r="EVE50" s="5"/>
      <c r="EVF50" s="5"/>
      <c r="EVG50" s="5"/>
      <c r="EVH50" s="5"/>
      <c r="EVI50" s="5"/>
      <c r="EVJ50" s="5"/>
      <c r="EVK50" s="5"/>
      <c r="EVL50" s="5"/>
      <c r="EVM50" s="5"/>
      <c r="EVN50" s="5"/>
      <c r="EVO50" s="5"/>
      <c r="EVP50" s="5"/>
      <c r="EVQ50" s="5"/>
      <c r="EVR50" s="5"/>
      <c r="EVS50" s="5"/>
      <c r="EVT50" s="5"/>
      <c r="EVU50" s="5"/>
      <c r="EVV50" s="5"/>
      <c r="EVW50" s="5"/>
      <c r="EVX50" s="5"/>
      <c r="EVY50" s="5"/>
      <c r="EVZ50" s="5"/>
      <c r="EWA50" s="5"/>
      <c r="EWB50" s="5"/>
      <c r="EWC50" s="5"/>
      <c r="EWD50" s="5"/>
      <c r="EWE50" s="5"/>
      <c r="EWF50" s="5"/>
      <c r="EWG50" s="5"/>
      <c r="EWH50" s="5"/>
      <c r="EWI50" s="5"/>
      <c r="EWJ50" s="5"/>
      <c r="EWK50" s="5"/>
      <c r="EWL50" s="5"/>
      <c r="EWM50" s="5"/>
      <c r="EWN50" s="5"/>
      <c r="EWO50" s="5"/>
      <c r="EWP50" s="5"/>
      <c r="EWQ50" s="5"/>
      <c r="EWR50" s="5"/>
      <c r="EWS50" s="5"/>
      <c r="EWT50" s="5"/>
      <c r="EWU50" s="5"/>
      <c r="EWV50" s="5"/>
      <c r="EWW50" s="5"/>
      <c r="EWX50" s="5"/>
      <c r="EWY50" s="5"/>
      <c r="EWZ50" s="5"/>
      <c r="EXA50" s="5"/>
      <c r="EXB50" s="5"/>
      <c r="EXC50" s="5"/>
      <c r="EXD50" s="5"/>
      <c r="EXE50" s="5"/>
      <c r="EXF50" s="5"/>
      <c r="EXG50" s="5"/>
      <c r="EXH50" s="5"/>
      <c r="EXI50" s="5"/>
      <c r="EXJ50" s="5"/>
      <c r="EXK50" s="5"/>
      <c r="EXL50" s="5"/>
      <c r="EXM50" s="5"/>
      <c r="EXN50" s="5"/>
      <c r="EXO50" s="5"/>
      <c r="EXP50" s="5"/>
      <c r="EXQ50" s="5"/>
      <c r="EXR50" s="5"/>
      <c r="EXS50" s="5"/>
      <c r="EXT50" s="5"/>
      <c r="EXU50" s="5"/>
      <c r="EXV50" s="5"/>
      <c r="EXW50" s="5"/>
      <c r="EXX50" s="5"/>
      <c r="EXY50" s="5"/>
      <c r="EXZ50" s="5"/>
      <c r="EYA50" s="5"/>
      <c r="EYB50" s="5"/>
      <c r="EYC50" s="5"/>
      <c r="EYD50" s="5"/>
      <c r="EYE50" s="5"/>
      <c r="EYF50" s="5"/>
      <c r="EYG50" s="5"/>
      <c r="EYH50" s="5"/>
      <c r="EYI50" s="5"/>
      <c r="EYJ50" s="5"/>
      <c r="EYK50" s="5"/>
      <c r="EYL50" s="5"/>
      <c r="EYM50" s="5"/>
      <c r="EYN50" s="5"/>
      <c r="EYO50" s="5"/>
      <c r="EYP50" s="5"/>
      <c r="EYQ50" s="5"/>
      <c r="EYR50" s="5"/>
      <c r="EYS50" s="5"/>
      <c r="EYT50" s="5"/>
      <c r="EYU50" s="5"/>
      <c r="EYV50" s="5"/>
      <c r="EYW50" s="5"/>
      <c r="EYX50" s="5"/>
      <c r="EYY50" s="5"/>
      <c r="EYZ50" s="5"/>
      <c r="EZA50" s="5"/>
      <c r="EZB50" s="5"/>
      <c r="EZC50" s="5"/>
      <c r="EZD50" s="5"/>
      <c r="EZE50" s="5"/>
      <c r="EZF50" s="5"/>
      <c r="EZG50" s="5"/>
      <c r="EZH50" s="5"/>
      <c r="EZI50" s="5"/>
      <c r="EZJ50" s="5"/>
      <c r="EZK50" s="5"/>
      <c r="EZL50" s="5"/>
      <c r="EZM50" s="5"/>
      <c r="EZN50" s="5"/>
      <c r="EZO50" s="5"/>
      <c r="EZP50" s="5"/>
      <c r="EZQ50" s="5"/>
      <c r="EZR50" s="5"/>
      <c r="EZS50" s="5"/>
      <c r="EZT50" s="5"/>
      <c r="EZU50" s="5"/>
      <c r="EZV50" s="5"/>
      <c r="EZW50" s="5"/>
      <c r="EZX50" s="5"/>
      <c r="EZY50" s="5"/>
      <c r="EZZ50" s="5"/>
      <c r="FAA50" s="5"/>
      <c r="FAB50" s="5"/>
      <c r="FAC50" s="5"/>
      <c r="FAD50" s="5"/>
      <c r="FAE50" s="5"/>
      <c r="FAF50" s="5"/>
      <c r="FAG50" s="5"/>
      <c r="FAH50" s="5"/>
      <c r="FAI50" s="5"/>
      <c r="FAJ50" s="5"/>
      <c r="FAK50" s="5"/>
      <c r="FAL50" s="5"/>
      <c r="FAM50" s="5"/>
      <c r="FAN50" s="5"/>
      <c r="FAO50" s="5"/>
      <c r="FAP50" s="5"/>
      <c r="FAQ50" s="5"/>
      <c r="FAR50" s="5"/>
      <c r="FAS50" s="5"/>
      <c r="FAT50" s="5"/>
      <c r="FAU50" s="5"/>
      <c r="FAV50" s="5"/>
      <c r="FAW50" s="5"/>
      <c r="FAX50" s="5"/>
      <c r="FAY50" s="5"/>
      <c r="FAZ50" s="5"/>
      <c r="FBA50" s="5"/>
      <c r="FBB50" s="5"/>
      <c r="FBC50" s="5"/>
      <c r="FBD50" s="5"/>
      <c r="FBE50" s="5"/>
      <c r="FBF50" s="5"/>
      <c r="FBG50" s="5"/>
      <c r="FBH50" s="5"/>
      <c r="FBI50" s="5"/>
      <c r="FBJ50" s="5"/>
      <c r="FBK50" s="5"/>
      <c r="FBL50" s="5"/>
      <c r="FBM50" s="5"/>
      <c r="FBN50" s="5"/>
      <c r="FBO50" s="5"/>
      <c r="FBP50" s="5"/>
      <c r="FBQ50" s="5"/>
      <c r="FBR50" s="5"/>
      <c r="FBS50" s="5"/>
      <c r="FBT50" s="5"/>
      <c r="FBU50" s="5"/>
      <c r="FBV50" s="5"/>
      <c r="FBW50" s="5"/>
      <c r="FBX50" s="5"/>
      <c r="FBY50" s="5"/>
      <c r="FBZ50" s="5"/>
      <c r="FCA50" s="5"/>
      <c r="FCB50" s="5"/>
      <c r="FCC50" s="5"/>
      <c r="FCD50" s="5"/>
      <c r="FCE50" s="5"/>
      <c r="FCF50" s="5"/>
      <c r="FCG50" s="5"/>
      <c r="FCH50" s="5"/>
      <c r="FCI50" s="5"/>
      <c r="FCJ50" s="5"/>
      <c r="FCK50" s="5"/>
      <c r="FCL50" s="5"/>
      <c r="FCM50" s="5"/>
      <c r="FCN50" s="5"/>
      <c r="FCO50" s="5"/>
      <c r="FCP50" s="5"/>
      <c r="FCQ50" s="5"/>
      <c r="FCR50" s="5"/>
      <c r="FCS50" s="5"/>
      <c r="FCT50" s="5"/>
      <c r="FCU50" s="5"/>
      <c r="FCV50" s="5"/>
      <c r="FCW50" s="5"/>
      <c r="FCX50" s="5"/>
      <c r="FCY50" s="5"/>
      <c r="FCZ50" s="5"/>
      <c r="FDA50" s="5"/>
      <c r="FDB50" s="5"/>
      <c r="FDC50" s="5"/>
      <c r="FDD50" s="5"/>
      <c r="FDE50" s="5"/>
      <c r="FDF50" s="5"/>
      <c r="FDG50" s="5"/>
      <c r="FDH50" s="5"/>
      <c r="FDI50" s="5"/>
      <c r="FDJ50" s="5"/>
      <c r="FDK50" s="5"/>
      <c r="FDL50" s="5"/>
      <c r="FDM50" s="5"/>
      <c r="FDN50" s="5"/>
      <c r="FDO50" s="5"/>
      <c r="FDP50" s="5"/>
      <c r="FDQ50" s="5"/>
      <c r="FDR50" s="5"/>
      <c r="FDS50" s="5"/>
      <c r="FDT50" s="5"/>
      <c r="FDU50" s="5"/>
      <c r="FDV50" s="5"/>
      <c r="FDW50" s="5"/>
      <c r="FDX50" s="5"/>
      <c r="FDY50" s="5"/>
      <c r="FDZ50" s="5"/>
      <c r="FEA50" s="5"/>
      <c r="FEB50" s="5"/>
      <c r="FEC50" s="5"/>
      <c r="FED50" s="5"/>
      <c r="FEE50" s="5"/>
      <c r="FEF50" s="5"/>
      <c r="FEG50" s="5"/>
      <c r="FEH50" s="5"/>
      <c r="FEI50" s="5"/>
      <c r="FEJ50" s="5"/>
      <c r="FEK50" s="5"/>
      <c r="FEL50" s="5"/>
      <c r="FEM50" s="5"/>
      <c r="FEN50" s="5"/>
      <c r="FEO50" s="5"/>
      <c r="FEP50" s="5"/>
      <c r="FEQ50" s="5"/>
      <c r="FER50" s="5"/>
      <c r="FES50" s="5"/>
      <c r="FET50" s="5"/>
      <c r="FEU50" s="5"/>
      <c r="FEV50" s="5"/>
      <c r="FEW50" s="5"/>
      <c r="FEX50" s="5"/>
      <c r="FEY50" s="5"/>
      <c r="FEZ50" s="5"/>
      <c r="FFA50" s="5"/>
      <c r="FFB50" s="5"/>
      <c r="FFC50" s="5"/>
      <c r="FFD50" s="5"/>
      <c r="FFE50" s="5"/>
      <c r="FFF50" s="5"/>
      <c r="FFG50" s="5"/>
      <c r="FFH50" s="5"/>
      <c r="FFI50" s="5"/>
      <c r="FFJ50" s="5"/>
      <c r="FFK50" s="5"/>
      <c r="FFL50" s="5"/>
      <c r="FFM50" s="5"/>
      <c r="FFN50" s="5"/>
      <c r="FFO50" s="5"/>
      <c r="FFP50" s="5"/>
      <c r="FFQ50" s="5"/>
      <c r="FFR50" s="5"/>
      <c r="FFS50" s="5"/>
      <c r="FFT50" s="5"/>
      <c r="FFU50" s="5"/>
      <c r="FFV50" s="5"/>
      <c r="FFW50" s="5"/>
      <c r="FFX50" s="5"/>
      <c r="FFY50" s="5"/>
      <c r="FFZ50" s="5"/>
      <c r="FGA50" s="5"/>
      <c r="FGB50" s="5"/>
      <c r="FGC50" s="5"/>
      <c r="FGD50" s="5"/>
      <c r="FGE50" s="5"/>
      <c r="FGF50" s="5"/>
      <c r="FGG50" s="5"/>
      <c r="FGH50" s="5"/>
      <c r="FGI50" s="5"/>
      <c r="FGJ50" s="5"/>
      <c r="FGK50" s="5"/>
      <c r="FGL50" s="5"/>
      <c r="FGM50" s="5"/>
      <c r="FGN50" s="5"/>
      <c r="FGO50" s="5"/>
      <c r="FGP50" s="5"/>
      <c r="FGQ50" s="5"/>
      <c r="FGR50" s="5"/>
      <c r="FGS50" s="5"/>
      <c r="FGT50" s="5"/>
      <c r="FGU50" s="5"/>
      <c r="FGV50" s="5"/>
      <c r="FGW50" s="5"/>
      <c r="FGX50" s="5"/>
      <c r="FGY50" s="5"/>
      <c r="FGZ50" s="5"/>
      <c r="FHA50" s="5"/>
      <c r="FHB50" s="5"/>
      <c r="FHC50" s="5"/>
      <c r="FHD50" s="5"/>
      <c r="FHE50" s="5"/>
      <c r="FHF50" s="5"/>
      <c r="FHG50" s="5"/>
      <c r="FHH50" s="5"/>
      <c r="FHI50" s="5"/>
      <c r="FHJ50" s="5"/>
      <c r="FHK50" s="5"/>
      <c r="FHL50" s="5"/>
      <c r="FHM50" s="5"/>
      <c r="FHN50" s="5"/>
      <c r="FHO50" s="5"/>
      <c r="FHP50" s="5"/>
      <c r="FHQ50" s="5"/>
      <c r="FHR50" s="5"/>
      <c r="FHS50" s="5"/>
      <c r="FHT50" s="5"/>
      <c r="FHU50" s="5"/>
      <c r="FHV50" s="5"/>
      <c r="FHW50" s="5"/>
      <c r="FHX50" s="5"/>
      <c r="FHY50" s="5"/>
      <c r="FHZ50" s="5"/>
      <c r="FIA50" s="5"/>
      <c r="FIB50" s="5"/>
      <c r="FIC50" s="5"/>
      <c r="FID50" s="5"/>
      <c r="FIE50" s="5"/>
      <c r="FIF50" s="5"/>
      <c r="FIG50" s="5"/>
      <c r="FIH50" s="5"/>
      <c r="FII50" s="5"/>
      <c r="FIJ50" s="5"/>
      <c r="FIK50" s="5"/>
      <c r="FIL50" s="5"/>
      <c r="FIM50" s="5"/>
      <c r="FIN50" s="5"/>
      <c r="FIO50" s="5"/>
      <c r="FIP50" s="5"/>
      <c r="FIQ50" s="5"/>
      <c r="FIR50" s="5"/>
      <c r="FIS50" s="5"/>
      <c r="FIT50" s="5"/>
      <c r="FIU50" s="5"/>
      <c r="FIV50" s="5"/>
      <c r="FIW50" s="5"/>
      <c r="FIX50" s="5"/>
      <c r="FIY50" s="5"/>
      <c r="FIZ50" s="5"/>
      <c r="FJA50" s="5"/>
      <c r="FJB50" s="5"/>
      <c r="FJC50" s="5"/>
      <c r="FJD50" s="5"/>
      <c r="FJE50" s="5"/>
      <c r="FJF50" s="5"/>
      <c r="FJG50" s="5"/>
      <c r="FJH50" s="5"/>
      <c r="FJI50" s="5"/>
      <c r="FJJ50" s="5"/>
      <c r="FJK50" s="5"/>
      <c r="FJL50" s="5"/>
      <c r="FJM50" s="5"/>
      <c r="FJN50" s="5"/>
      <c r="FJO50" s="5"/>
      <c r="FJP50" s="5"/>
      <c r="FJQ50" s="5"/>
      <c r="FJR50" s="5"/>
      <c r="FJS50" s="5"/>
      <c r="FJT50" s="5"/>
      <c r="FJU50" s="5"/>
      <c r="FJV50" s="5"/>
      <c r="FJW50" s="5"/>
      <c r="FJX50" s="5"/>
      <c r="FJY50" s="5"/>
      <c r="FJZ50" s="5"/>
      <c r="FKA50" s="5"/>
      <c r="FKB50" s="5"/>
      <c r="FKC50" s="5"/>
      <c r="FKD50" s="5"/>
      <c r="FKE50" s="5"/>
      <c r="FKF50" s="5"/>
      <c r="FKG50" s="5"/>
      <c r="FKH50" s="5"/>
      <c r="FKI50" s="5"/>
      <c r="FKJ50" s="5"/>
      <c r="FKK50" s="5"/>
      <c r="FKL50" s="5"/>
      <c r="FKM50" s="5"/>
      <c r="FKN50" s="5"/>
      <c r="FKO50" s="5"/>
      <c r="FKP50" s="5"/>
      <c r="FKQ50" s="5"/>
      <c r="FKR50" s="5"/>
      <c r="FKS50" s="5"/>
      <c r="FKT50" s="5"/>
      <c r="FKU50" s="5"/>
      <c r="FKV50" s="5"/>
      <c r="FKW50" s="5"/>
      <c r="FKX50" s="5"/>
      <c r="FKY50" s="5"/>
      <c r="FKZ50" s="5"/>
      <c r="FLA50" s="5"/>
      <c r="FLB50" s="5"/>
      <c r="FLC50" s="5"/>
      <c r="FLD50" s="5"/>
      <c r="FLE50" s="5"/>
      <c r="FLF50" s="5"/>
      <c r="FLG50" s="5"/>
      <c r="FLH50" s="5"/>
      <c r="FLI50" s="5"/>
      <c r="FLJ50" s="5"/>
      <c r="FLK50" s="5"/>
      <c r="FLL50" s="5"/>
      <c r="FLM50" s="5"/>
      <c r="FLN50" s="5"/>
      <c r="FLO50" s="5"/>
      <c r="FLP50" s="5"/>
      <c r="FLQ50" s="5"/>
      <c r="FLR50" s="5"/>
      <c r="FLS50" s="5"/>
      <c r="FLT50" s="5"/>
      <c r="FLU50" s="5"/>
      <c r="FLV50" s="5"/>
      <c r="FLW50" s="5"/>
      <c r="FLX50" s="5"/>
      <c r="FLY50" s="5"/>
      <c r="FLZ50" s="5"/>
      <c r="FMA50" s="5"/>
      <c r="FMB50" s="5"/>
      <c r="FMC50" s="5"/>
      <c r="FMD50" s="5"/>
      <c r="FME50" s="5"/>
      <c r="FMF50" s="5"/>
      <c r="FMG50" s="5"/>
      <c r="FMH50" s="5"/>
      <c r="FMI50" s="5"/>
      <c r="FMJ50" s="5"/>
      <c r="FMK50" s="5"/>
      <c r="FML50" s="5"/>
      <c r="FMM50" s="5"/>
      <c r="FMN50" s="5"/>
      <c r="FMO50" s="5"/>
      <c r="FMP50" s="5"/>
      <c r="FMQ50" s="5"/>
      <c r="FMR50" s="5"/>
      <c r="FMS50" s="5"/>
      <c r="FMT50" s="5"/>
      <c r="FMU50" s="5"/>
      <c r="FMV50" s="5"/>
      <c r="FMW50" s="5"/>
      <c r="FMX50" s="5"/>
      <c r="FMY50" s="5"/>
      <c r="FMZ50" s="5"/>
      <c r="FNA50" s="5"/>
      <c r="FNB50" s="5"/>
      <c r="FNC50" s="5"/>
      <c r="FND50" s="5"/>
      <c r="FNE50" s="5"/>
      <c r="FNF50" s="5"/>
      <c r="FNG50" s="5"/>
      <c r="FNH50" s="5"/>
      <c r="FNI50" s="5"/>
      <c r="FNJ50" s="5"/>
      <c r="FNK50" s="5"/>
      <c r="FNL50" s="5"/>
      <c r="FNM50" s="5"/>
      <c r="FNN50" s="5"/>
      <c r="FNO50" s="5"/>
      <c r="FNP50" s="5"/>
      <c r="FNQ50" s="5"/>
      <c r="FNR50" s="5"/>
      <c r="FNS50" s="5"/>
      <c r="FNT50" s="5"/>
      <c r="FNU50" s="5"/>
      <c r="FNV50" s="5"/>
      <c r="FNW50" s="5"/>
      <c r="FNX50" s="5"/>
      <c r="FNY50" s="5"/>
      <c r="FNZ50" s="5"/>
      <c r="FOA50" s="5"/>
      <c r="FOB50" s="5"/>
      <c r="FOC50" s="5"/>
      <c r="FOD50" s="5"/>
      <c r="FOE50" s="5"/>
      <c r="FOF50" s="5"/>
      <c r="FOG50" s="5"/>
      <c r="FOH50" s="5"/>
      <c r="FOI50" s="5"/>
      <c r="FOJ50" s="5"/>
      <c r="FOK50" s="5"/>
      <c r="FOL50" s="5"/>
      <c r="FOM50" s="5"/>
      <c r="FON50" s="5"/>
      <c r="FOO50" s="5"/>
      <c r="FOP50" s="5"/>
      <c r="FOQ50" s="5"/>
      <c r="FOR50" s="5"/>
      <c r="FOS50" s="5"/>
      <c r="FOT50" s="5"/>
      <c r="FOU50" s="5"/>
      <c r="FOV50" s="5"/>
      <c r="FOW50" s="5"/>
      <c r="FOX50" s="5"/>
      <c r="FOY50" s="5"/>
      <c r="FOZ50" s="5"/>
      <c r="FPA50" s="5"/>
      <c r="FPB50" s="5"/>
      <c r="FPC50" s="5"/>
      <c r="FPD50" s="5"/>
      <c r="FPE50" s="5"/>
      <c r="FPF50" s="5"/>
      <c r="FPG50" s="5"/>
      <c r="FPH50" s="5"/>
      <c r="FPI50" s="5"/>
      <c r="FPJ50" s="5"/>
      <c r="FPK50" s="5"/>
      <c r="FPL50" s="5"/>
      <c r="FPM50" s="5"/>
      <c r="FPN50" s="5"/>
      <c r="FPO50" s="5"/>
      <c r="FPP50" s="5"/>
      <c r="FPQ50" s="5"/>
      <c r="FPR50" s="5"/>
      <c r="FPS50" s="5"/>
      <c r="FPT50" s="5"/>
      <c r="FPU50" s="5"/>
      <c r="FPV50" s="5"/>
      <c r="FPW50" s="5"/>
      <c r="FPX50" s="5"/>
      <c r="FPY50" s="5"/>
      <c r="FPZ50" s="5"/>
      <c r="FQA50" s="5"/>
      <c r="FQB50" s="5"/>
      <c r="FQC50" s="5"/>
      <c r="FQD50" s="5"/>
      <c r="FQE50" s="5"/>
      <c r="FQF50" s="5"/>
      <c r="FQG50" s="5"/>
      <c r="FQH50" s="5"/>
      <c r="FQI50" s="5"/>
      <c r="FQJ50" s="5"/>
      <c r="FQK50" s="5"/>
      <c r="FQL50" s="5"/>
      <c r="FQM50" s="5"/>
      <c r="FQN50" s="5"/>
      <c r="FQO50" s="5"/>
      <c r="FQP50" s="5"/>
      <c r="FQQ50" s="5"/>
      <c r="FQR50" s="5"/>
      <c r="FQS50" s="5"/>
      <c r="FQT50" s="5"/>
      <c r="FQU50" s="5"/>
      <c r="FQV50" s="5"/>
      <c r="FQW50" s="5"/>
      <c r="FQX50" s="5"/>
      <c r="FQY50" s="5"/>
      <c r="FQZ50" s="5"/>
      <c r="FRA50" s="5"/>
      <c r="FRB50" s="5"/>
      <c r="FRC50" s="5"/>
      <c r="FRD50" s="5"/>
      <c r="FRE50" s="5"/>
      <c r="FRF50" s="5"/>
      <c r="FRG50" s="5"/>
      <c r="FRH50" s="5"/>
      <c r="FRI50" s="5"/>
      <c r="FRJ50" s="5"/>
      <c r="FRK50" s="5"/>
      <c r="FRL50" s="5"/>
      <c r="FRM50" s="5"/>
      <c r="FRN50" s="5"/>
      <c r="FRO50" s="5"/>
      <c r="FRP50" s="5"/>
      <c r="FRQ50" s="5"/>
      <c r="FRR50" s="5"/>
      <c r="FRS50" s="5"/>
      <c r="FRT50" s="5"/>
      <c r="FRU50" s="5"/>
      <c r="FRV50" s="5"/>
      <c r="FRW50" s="5"/>
      <c r="FRX50" s="5"/>
      <c r="FRY50" s="5"/>
      <c r="FRZ50" s="5"/>
      <c r="FSA50" s="5"/>
      <c r="FSB50" s="5"/>
      <c r="FSC50" s="5"/>
      <c r="FSD50" s="5"/>
      <c r="FSE50" s="5"/>
      <c r="FSF50" s="5"/>
      <c r="FSG50" s="5"/>
      <c r="FSH50" s="5"/>
      <c r="FSI50" s="5"/>
      <c r="FSJ50" s="5"/>
      <c r="FSK50" s="5"/>
      <c r="FSL50" s="5"/>
      <c r="FSM50" s="5"/>
      <c r="FSN50" s="5"/>
      <c r="FSO50" s="5"/>
      <c r="FSP50" s="5"/>
      <c r="FSQ50" s="5"/>
      <c r="FSR50" s="5"/>
      <c r="FSS50" s="5"/>
      <c r="FST50" s="5"/>
      <c r="FSU50" s="5"/>
      <c r="FSV50" s="5"/>
      <c r="FSW50" s="5"/>
      <c r="FSX50" s="5"/>
      <c r="FSY50" s="5"/>
      <c r="FSZ50" s="5"/>
      <c r="FTA50" s="5"/>
      <c r="FTB50" s="5"/>
      <c r="FTC50" s="5"/>
      <c r="FTD50" s="5"/>
      <c r="FTE50" s="5"/>
      <c r="FTF50" s="5"/>
      <c r="FTG50" s="5"/>
      <c r="FTH50" s="5"/>
      <c r="FTI50" s="5"/>
      <c r="FTJ50" s="5"/>
      <c r="FTK50" s="5"/>
      <c r="FTL50" s="5"/>
      <c r="FTM50" s="5"/>
      <c r="FTN50" s="5"/>
      <c r="FTO50" s="5"/>
      <c r="FTP50" s="5"/>
      <c r="FTQ50" s="5"/>
      <c r="FTR50" s="5"/>
      <c r="FTS50" s="5"/>
      <c r="FTT50" s="5"/>
      <c r="FTU50" s="5"/>
      <c r="FTV50" s="5"/>
      <c r="FTW50" s="5"/>
      <c r="FTX50" s="5"/>
      <c r="FTY50" s="5"/>
      <c r="FTZ50" s="5"/>
      <c r="FUA50" s="5"/>
      <c r="FUB50" s="5"/>
      <c r="FUC50" s="5"/>
      <c r="FUD50" s="5"/>
      <c r="FUE50" s="5"/>
      <c r="FUF50" s="5"/>
      <c r="FUG50" s="5"/>
      <c r="FUH50" s="5"/>
      <c r="FUI50" s="5"/>
      <c r="FUJ50" s="5"/>
      <c r="FUK50" s="5"/>
      <c r="FUL50" s="5"/>
      <c r="FUM50" s="5"/>
      <c r="FUN50" s="5"/>
      <c r="FUO50" s="5"/>
      <c r="FUP50" s="5"/>
      <c r="FUQ50" s="5"/>
      <c r="FUR50" s="5"/>
      <c r="FUS50" s="5"/>
      <c r="FUT50" s="5"/>
      <c r="FUU50" s="5"/>
      <c r="FUV50" s="5"/>
      <c r="FUW50" s="5"/>
      <c r="FUX50" s="5"/>
      <c r="FUY50" s="5"/>
      <c r="FUZ50" s="5"/>
      <c r="FVA50" s="5"/>
      <c r="FVB50" s="5"/>
      <c r="FVC50" s="5"/>
      <c r="FVD50" s="5"/>
      <c r="FVE50" s="5"/>
      <c r="FVF50" s="5"/>
      <c r="FVG50" s="5"/>
      <c r="FVH50" s="5"/>
      <c r="FVI50" s="5"/>
      <c r="FVJ50" s="5"/>
      <c r="FVK50" s="5"/>
      <c r="FVL50" s="5"/>
      <c r="FVM50" s="5"/>
      <c r="FVN50" s="5"/>
      <c r="FVO50" s="5"/>
      <c r="FVP50" s="5"/>
      <c r="FVQ50" s="5"/>
      <c r="FVR50" s="5"/>
      <c r="FVS50" s="5"/>
      <c r="FVT50" s="5"/>
      <c r="FVU50" s="5"/>
      <c r="FVV50" s="5"/>
      <c r="FVW50" s="5"/>
      <c r="FVX50" s="5"/>
      <c r="FVY50" s="5"/>
      <c r="FVZ50" s="5"/>
      <c r="FWA50" s="5"/>
      <c r="FWB50" s="5"/>
      <c r="FWC50" s="5"/>
      <c r="FWD50" s="5"/>
      <c r="FWE50" s="5"/>
      <c r="FWF50" s="5"/>
      <c r="FWG50" s="5"/>
      <c r="FWH50" s="5"/>
      <c r="FWI50" s="5"/>
      <c r="FWJ50" s="5"/>
      <c r="FWK50" s="5"/>
      <c r="FWL50" s="5"/>
      <c r="FWM50" s="5"/>
      <c r="FWN50" s="5"/>
      <c r="FWO50" s="5"/>
      <c r="FWP50" s="5"/>
      <c r="FWQ50" s="5"/>
      <c r="FWR50" s="5"/>
      <c r="FWS50" s="5"/>
      <c r="FWT50" s="5"/>
      <c r="FWU50" s="5"/>
      <c r="FWV50" s="5"/>
      <c r="FWW50" s="5"/>
      <c r="FWX50" s="5"/>
      <c r="FWY50" s="5"/>
      <c r="FWZ50" s="5"/>
      <c r="FXA50" s="5"/>
      <c r="FXB50" s="5"/>
      <c r="FXC50" s="5"/>
      <c r="FXD50" s="5"/>
      <c r="FXE50" s="5"/>
      <c r="FXF50" s="5"/>
      <c r="FXG50" s="5"/>
      <c r="FXH50" s="5"/>
      <c r="FXI50" s="5"/>
      <c r="FXJ50" s="5"/>
      <c r="FXK50" s="5"/>
      <c r="FXL50" s="5"/>
      <c r="FXM50" s="5"/>
      <c r="FXN50" s="5"/>
      <c r="FXO50" s="5"/>
      <c r="FXP50" s="5"/>
      <c r="FXQ50" s="5"/>
      <c r="FXR50" s="5"/>
      <c r="FXS50" s="5"/>
      <c r="FXT50" s="5"/>
      <c r="FXU50" s="5"/>
      <c r="FXV50" s="5"/>
      <c r="FXW50" s="5"/>
      <c r="FXX50" s="5"/>
      <c r="FXY50" s="5"/>
      <c r="FXZ50" s="5"/>
      <c r="FYA50" s="5"/>
      <c r="FYB50" s="5"/>
      <c r="FYC50" s="5"/>
      <c r="FYD50" s="5"/>
      <c r="FYE50" s="5"/>
      <c r="FYF50" s="5"/>
      <c r="FYG50" s="5"/>
      <c r="FYH50" s="5"/>
      <c r="FYI50" s="5"/>
      <c r="FYJ50" s="5"/>
      <c r="FYK50" s="5"/>
      <c r="FYL50" s="5"/>
      <c r="FYM50" s="5"/>
      <c r="FYN50" s="5"/>
      <c r="FYO50" s="5"/>
      <c r="FYP50" s="5"/>
      <c r="FYQ50" s="5"/>
      <c r="FYR50" s="5"/>
      <c r="FYS50" s="5"/>
      <c r="FYT50" s="5"/>
      <c r="FYU50" s="5"/>
      <c r="FYV50" s="5"/>
      <c r="FYW50" s="5"/>
      <c r="FYX50" s="5"/>
      <c r="FYY50" s="5"/>
      <c r="FYZ50" s="5"/>
      <c r="FZA50" s="5"/>
      <c r="FZB50" s="5"/>
      <c r="FZC50" s="5"/>
      <c r="FZD50" s="5"/>
      <c r="FZE50" s="5"/>
      <c r="FZF50" s="5"/>
      <c r="FZG50" s="5"/>
      <c r="FZH50" s="5"/>
      <c r="FZI50" s="5"/>
      <c r="FZJ50" s="5"/>
      <c r="FZK50" s="5"/>
      <c r="FZL50" s="5"/>
      <c r="FZM50" s="5"/>
      <c r="FZN50" s="5"/>
      <c r="FZO50" s="5"/>
      <c r="FZP50" s="5"/>
      <c r="FZQ50" s="5"/>
      <c r="FZR50" s="5"/>
      <c r="FZS50" s="5"/>
      <c r="FZT50" s="5"/>
      <c r="FZU50" s="5"/>
      <c r="FZV50" s="5"/>
      <c r="FZW50" s="5"/>
      <c r="FZX50" s="5"/>
      <c r="FZY50" s="5"/>
      <c r="FZZ50" s="5"/>
      <c r="GAA50" s="5"/>
      <c r="GAB50" s="5"/>
      <c r="GAC50" s="5"/>
      <c r="GAD50" s="5"/>
      <c r="GAE50" s="5"/>
      <c r="GAF50" s="5"/>
      <c r="GAG50" s="5"/>
      <c r="GAH50" s="5"/>
      <c r="GAI50" s="5"/>
      <c r="GAJ50" s="5"/>
      <c r="GAK50" s="5"/>
      <c r="GAL50" s="5"/>
      <c r="GAM50" s="5"/>
      <c r="GAN50" s="5"/>
      <c r="GAO50" s="5"/>
      <c r="GAP50" s="5"/>
      <c r="GAQ50" s="5"/>
      <c r="GAR50" s="5"/>
      <c r="GAS50" s="5"/>
      <c r="GAT50" s="5"/>
      <c r="GAU50" s="5"/>
      <c r="GAV50" s="5"/>
      <c r="GAW50" s="5"/>
      <c r="GAX50" s="5"/>
      <c r="GAY50" s="5"/>
      <c r="GAZ50" s="5"/>
      <c r="GBA50" s="5"/>
      <c r="GBB50" s="5"/>
      <c r="GBC50" s="5"/>
      <c r="GBD50" s="5"/>
      <c r="GBE50" s="5"/>
      <c r="GBF50" s="5"/>
      <c r="GBG50" s="5"/>
      <c r="GBH50" s="5"/>
      <c r="GBI50" s="5"/>
      <c r="GBJ50" s="5"/>
      <c r="GBK50" s="5"/>
      <c r="GBL50" s="5"/>
      <c r="GBM50" s="5"/>
      <c r="GBN50" s="5"/>
      <c r="GBO50" s="5"/>
      <c r="GBP50" s="5"/>
      <c r="GBQ50" s="5"/>
      <c r="GBR50" s="5"/>
      <c r="GBS50" s="5"/>
      <c r="GBT50" s="5"/>
      <c r="GBU50" s="5"/>
      <c r="GBV50" s="5"/>
      <c r="GBW50" s="5"/>
      <c r="GBX50" s="5"/>
      <c r="GBY50" s="5"/>
      <c r="GBZ50" s="5"/>
      <c r="GCA50" s="5"/>
      <c r="GCB50" s="5"/>
      <c r="GCC50" s="5"/>
      <c r="GCD50" s="5"/>
      <c r="GCE50" s="5"/>
      <c r="GCF50" s="5"/>
      <c r="GCG50" s="5"/>
      <c r="GCH50" s="5"/>
      <c r="GCI50" s="5"/>
      <c r="GCJ50" s="5"/>
      <c r="GCK50" s="5"/>
      <c r="GCL50" s="5"/>
      <c r="GCM50" s="5"/>
      <c r="GCN50" s="5"/>
      <c r="GCO50" s="5"/>
      <c r="GCP50" s="5"/>
      <c r="GCQ50" s="5"/>
      <c r="GCR50" s="5"/>
      <c r="GCS50" s="5"/>
      <c r="GCT50" s="5"/>
      <c r="GCU50" s="5"/>
      <c r="GCV50" s="5"/>
      <c r="GCW50" s="5"/>
      <c r="GCX50" s="5"/>
      <c r="GCY50" s="5"/>
      <c r="GCZ50" s="5"/>
      <c r="GDA50" s="5"/>
      <c r="GDB50" s="5"/>
      <c r="GDC50" s="5"/>
      <c r="GDD50" s="5"/>
      <c r="GDE50" s="5"/>
      <c r="GDF50" s="5"/>
      <c r="GDG50" s="5"/>
      <c r="GDH50" s="5"/>
      <c r="GDI50" s="5"/>
      <c r="GDJ50" s="5"/>
      <c r="GDK50" s="5"/>
      <c r="GDL50" s="5"/>
      <c r="GDM50" s="5"/>
      <c r="GDN50" s="5"/>
      <c r="GDO50" s="5"/>
      <c r="GDP50" s="5"/>
      <c r="GDQ50" s="5"/>
      <c r="GDR50" s="5"/>
      <c r="GDS50" s="5"/>
      <c r="GDT50" s="5"/>
      <c r="GDU50" s="5"/>
      <c r="GDV50" s="5"/>
      <c r="GDW50" s="5"/>
      <c r="GDX50" s="5"/>
      <c r="GDY50" s="5"/>
      <c r="GDZ50" s="5"/>
      <c r="GEA50" s="5"/>
      <c r="GEB50" s="5"/>
      <c r="GEC50" s="5"/>
      <c r="GED50" s="5"/>
      <c r="GEE50" s="5"/>
      <c r="GEF50" s="5"/>
      <c r="GEG50" s="5"/>
      <c r="GEH50" s="5"/>
      <c r="GEI50" s="5"/>
      <c r="GEJ50" s="5"/>
      <c r="GEK50" s="5"/>
      <c r="GEL50" s="5"/>
      <c r="GEM50" s="5"/>
      <c r="GEN50" s="5"/>
      <c r="GEO50" s="5"/>
      <c r="GEP50" s="5"/>
      <c r="GEQ50" s="5"/>
      <c r="GER50" s="5"/>
      <c r="GES50" s="5"/>
      <c r="GET50" s="5"/>
      <c r="GEU50" s="5"/>
      <c r="GEV50" s="5"/>
      <c r="GEW50" s="5"/>
      <c r="GEX50" s="5"/>
      <c r="GEY50" s="5"/>
      <c r="GEZ50" s="5"/>
      <c r="GFA50" s="5"/>
      <c r="GFB50" s="5"/>
      <c r="GFC50" s="5"/>
      <c r="GFD50" s="5"/>
      <c r="GFE50" s="5"/>
      <c r="GFF50" s="5"/>
      <c r="GFG50" s="5"/>
      <c r="GFH50" s="5"/>
      <c r="GFI50" s="5"/>
      <c r="GFJ50" s="5"/>
      <c r="GFK50" s="5"/>
      <c r="GFL50" s="5"/>
      <c r="GFM50" s="5"/>
      <c r="GFN50" s="5"/>
      <c r="GFO50" s="5"/>
      <c r="GFP50" s="5"/>
      <c r="GFQ50" s="5"/>
      <c r="GFR50" s="5"/>
      <c r="GFS50" s="5"/>
      <c r="GFT50" s="5"/>
      <c r="GFU50" s="5"/>
      <c r="GFV50" s="5"/>
      <c r="GFW50" s="5"/>
      <c r="GFX50" s="5"/>
      <c r="GFY50" s="5"/>
      <c r="GFZ50" s="5"/>
      <c r="GGA50" s="5"/>
      <c r="GGB50" s="5"/>
      <c r="GGC50" s="5"/>
      <c r="GGD50" s="5"/>
      <c r="GGE50" s="5"/>
      <c r="GGF50" s="5"/>
      <c r="GGG50" s="5"/>
      <c r="GGH50" s="5"/>
      <c r="GGI50" s="5"/>
      <c r="GGJ50" s="5"/>
      <c r="GGK50" s="5"/>
      <c r="GGL50" s="5"/>
      <c r="GGM50" s="5"/>
      <c r="GGN50" s="5"/>
      <c r="GGO50" s="5"/>
      <c r="GGP50" s="5"/>
      <c r="GGQ50" s="5"/>
      <c r="GGR50" s="5"/>
      <c r="GGS50" s="5"/>
      <c r="GGT50" s="5"/>
      <c r="GGU50" s="5"/>
      <c r="GGV50" s="5"/>
      <c r="GGW50" s="5"/>
      <c r="GGX50" s="5"/>
      <c r="GGY50" s="5"/>
      <c r="GGZ50" s="5"/>
      <c r="GHA50" s="5"/>
      <c r="GHB50" s="5"/>
      <c r="GHC50" s="5"/>
      <c r="GHD50" s="5"/>
      <c r="GHE50" s="5"/>
      <c r="GHF50" s="5"/>
      <c r="GHG50" s="5"/>
      <c r="GHH50" s="5"/>
      <c r="GHI50" s="5"/>
      <c r="GHJ50" s="5"/>
      <c r="GHK50" s="5"/>
      <c r="GHL50" s="5"/>
      <c r="GHM50" s="5"/>
      <c r="GHN50" s="5"/>
      <c r="GHO50" s="5"/>
      <c r="GHP50" s="5"/>
      <c r="GHQ50" s="5"/>
      <c r="GHR50" s="5"/>
      <c r="GHS50" s="5"/>
      <c r="GHT50" s="5"/>
      <c r="GHU50" s="5"/>
      <c r="GHV50" s="5"/>
      <c r="GHW50" s="5"/>
      <c r="GHX50" s="5"/>
      <c r="GHY50" s="5"/>
      <c r="GHZ50" s="5"/>
      <c r="GIA50" s="5"/>
      <c r="GIB50" s="5"/>
      <c r="GIC50" s="5"/>
      <c r="GID50" s="5"/>
      <c r="GIE50" s="5"/>
      <c r="GIF50" s="5"/>
      <c r="GIG50" s="5"/>
      <c r="GIH50" s="5"/>
      <c r="GII50" s="5"/>
      <c r="GIJ50" s="5"/>
      <c r="GIK50" s="5"/>
      <c r="GIL50" s="5"/>
      <c r="GIM50" s="5"/>
      <c r="GIN50" s="5"/>
      <c r="GIO50" s="5"/>
      <c r="GIP50" s="5"/>
      <c r="GIQ50" s="5"/>
      <c r="GIR50" s="5"/>
      <c r="GIS50" s="5"/>
      <c r="GIT50" s="5"/>
      <c r="GIU50" s="5"/>
      <c r="GIV50" s="5"/>
      <c r="GIW50" s="5"/>
      <c r="GIX50" s="5"/>
      <c r="GIY50" s="5"/>
      <c r="GIZ50" s="5"/>
      <c r="GJA50" s="5"/>
      <c r="GJB50" s="5"/>
      <c r="GJC50" s="5"/>
      <c r="GJD50" s="5"/>
      <c r="GJE50" s="5"/>
      <c r="GJF50" s="5"/>
      <c r="GJG50" s="5"/>
      <c r="GJH50" s="5"/>
      <c r="GJI50" s="5"/>
      <c r="GJJ50" s="5"/>
      <c r="GJK50" s="5"/>
      <c r="GJL50" s="5"/>
      <c r="GJM50" s="5"/>
      <c r="GJN50" s="5"/>
      <c r="GJO50" s="5"/>
      <c r="GJP50" s="5"/>
      <c r="GJQ50" s="5"/>
      <c r="GJR50" s="5"/>
      <c r="GJS50" s="5"/>
      <c r="GJT50" s="5"/>
      <c r="GJU50" s="5"/>
      <c r="GJV50" s="5"/>
      <c r="GJW50" s="5"/>
      <c r="GJX50" s="5"/>
      <c r="GJY50" s="5"/>
      <c r="GJZ50" s="5"/>
      <c r="GKA50" s="5"/>
      <c r="GKB50" s="5"/>
      <c r="GKC50" s="5"/>
      <c r="GKD50" s="5"/>
      <c r="GKE50" s="5"/>
      <c r="GKF50" s="5"/>
      <c r="GKG50" s="5"/>
      <c r="GKH50" s="5"/>
      <c r="GKI50" s="5"/>
      <c r="GKJ50" s="5"/>
      <c r="GKK50" s="5"/>
      <c r="GKL50" s="5"/>
      <c r="GKM50" s="5"/>
      <c r="GKN50" s="5"/>
      <c r="GKO50" s="5"/>
      <c r="GKP50" s="5"/>
      <c r="GKQ50" s="5"/>
      <c r="GKR50" s="5"/>
      <c r="GKS50" s="5"/>
      <c r="GKT50" s="5"/>
      <c r="GKU50" s="5"/>
      <c r="GKV50" s="5"/>
      <c r="GKW50" s="5"/>
      <c r="GKX50" s="5"/>
      <c r="GKY50" s="5"/>
      <c r="GKZ50" s="5"/>
      <c r="GLA50" s="5"/>
      <c r="GLB50" s="5"/>
      <c r="GLC50" s="5"/>
      <c r="GLD50" s="5"/>
      <c r="GLE50" s="5"/>
      <c r="GLF50" s="5"/>
      <c r="GLG50" s="5"/>
      <c r="GLH50" s="5"/>
      <c r="GLI50" s="5"/>
      <c r="GLJ50" s="5"/>
      <c r="GLK50" s="5"/>
      <c r="GLL50" s="5"/>
      <c r="GLM50" s="5"/>
      <c r="GLN50" s="5"/>
      <c r="GLO50" s="5"/>
      <c r="GLP50" s="5"/>
      <c r="GLQ50" s="5"/>
      <c r="GLR50" s="5"/>
      <c r="GLS50" s="5"/>
      <c r="GLT50" s="5"/>
      <c r="GLU50" s="5"/>
      <c r="GLV50" s="5"/>
      <c r="GLW50" s="5"/>
      <c r="GLX50" s="5"/>
      <c r="GLY50" s="5"/>
      <c r="GLZ50" s="5"/>
      <c r="GMA50" s="5"/>
      <c r="GMB50" s="5"/>
      <c r="GMC50" s="5"/>
      <c r="GMD50" s="5"/>
      <c r="GME50" s="5"/>
      <c r="GMF50" s="5"/>
      <c r="GMG50" s="5"/>
      <c r="GMH50" s="5"/>
      <c r="GMI50" s="5"/>
      <c r="GMJ50" s="5"/>
      <c r="GMK50" s="5"/>
      <c r="GML50" s="5"/>
      <c r="GMM50" s="5"/>
      <c r="GMN50" s="5"/>
      <c r="GMO50" s="5"/>
      <c r="GMP50" s="5"/>
      <c r="GMQ50" s="5"/>
      <c r="GMR50" s="5"/>
      <c r="GMS50" s="5"/>
      <c r="GMT50" s="5"/>
      <c r="GMU50" s="5"/>
      <c r="GMV50" s="5"/>
      <c r="GMW50" s="5"/>
      <c r="GMX50" s="5"/>
      <c r="GMY50" s="5"/>
      <c r="GMZ50" s="5"/>
      <c r="GNA50" s="5"/>
      <c r="GNB50" s="5"/>
      <c r="GNC50" s="5"/>
      <c r="GND50" s="5"/>
      <c r="GNE50" s="5"/>
      <c r="GNF50" s="5"/>
      <c r="GNG50" s="5"/>
      <c r="GNH50" s="5"/>
      <c r="GNI50" s="5"/>
      <c r="GNJ50" s="5"/>
      <c r="GNK50" s="5"/>
      <c r="GNL50" s="5"/>
      <c r="GNM50" s="5"/>
      <c r="GNN50" s="5"/>
      <c r="GNO50" s="5"/>
      <c r="GNP50" s="5"/>
      <c r="GNQ50" s="5"/>
      <c r="GNR50" s="5"/>
      <c r="GNS50" s="5"/>
      <c r="GNT50" s="5"/>
      <c r="GNU50" s="5"/>
      <c r="GNV50" s="5"/>
      <c r="GNW50" s="5"/>
      <c r="GNX50" s="5"/>
      <c r="GNY50" s="5"/>
      <c r="GNZ50" s="5"/>
      <c r="GOA50" s="5"/>
      <c r="GOB50" s="5"/>
      <c r="GOC50" s="5"/>
      <c r="GOD50" s="5"/>
      <c r="GOE50" s="5"/>
      <c r="GOF50" s="5"/>
      <c r="GOG50" s="5"/>
      <c r="GOH50" s="5"/>
      <c r="GOI50" s="5"/>
      <c r="GOJ50" s="5"/>
      <c r="GOK50" s="5"/>
      <c r="GOL50" s="5"/>
      <c r="GOM50" s="5"/>
      <c r="GON50" s="5"/>
      <c r="GOO50" s="5"/>
      <c r="GOP50" s="5"/>
      <c r="GOQ50" s="5"/>
      <c r="GOR50" s="5"/>
      <c r="GOS50" s="5"/>
      <c r="GOT50" s="5"/>
      <c r="GOU50" s="5"/>
      <c r="GOV50" s="5"/>
      <c r="GOW50" s="5"/>
      <c r="GOX50" s="5"/>
      <c r="GOY50" s="5"/>
      <c r="GOZ50" s="5"/>
      <c r="GPA50" s="5"/>
      <c r="GPB50" s="5"/>
      <c r="GPC50" s="5"/>
      <c r="GPD50" s="5"/>
      <c r="GPE50" s="5"/>
      <c r="GPF50" s="5"/>
      <c r="GPG50" s="5"/>
      <c r="GPH50" s="5"/>
      <c r="GPI50" s="5"/>
      <c r="GPJ50" s="5"/>
      <c r="GPK50" s="5"/>
      <c r="GPL50" s="5"/>
      <c r="GPM50" s="5"/>
      <c r="GPN50" s="5"/>
      <c r="GPO50" s="5"/>
      <c r="GPP50" s="5"/>
      <c r="GPQ50" s="5"/>
      <c r="GPR50" s="5"/>
      <c r="GPS50" s="5"/>
      <c r="GPT50" s="5"/>
      <c r="GPU50" s="5"/>
      <c r="GPV50" s="5"/>
      <c r="GPW50" s="5"/>
      <c r="GPX50" s="5"/>
      <c r="GPY50" s="5"/>
      <c r="GPZ50" s="5"/>
      <c r="GQA50" s="5"/>
      <c r="GQB50" s="5"/>
      <c r="GQC50" s="5"/>
      <c r="GQD50" s="5"/>
      <c r="GQE50" s="5"/>
      <c r="GQF50" s="5"/>
      <c r="GQG50" s="5"/>
      <c r="GQH50" s="5"/>
      <c r="GQI50" s="5"/>
      <c r="GQJ50" s="5"/>
      <c r="GQK50" s="5"/>
      <c r="GQL50" s="5"/>
      <c r="GQM50" s="5"/>
      <c r="GQN50" s="5"/>
      <c r="GQO50" s="5"/>
      <c r="GQP50" s="5"/>
      <c r="GQQ50" s="5"/>
      <c r="GQR50" s="5"/>
      <c r="GQS50" s="5"/>
      <c r="GQT50" s="5"/>
      <c r="GQU50" s="5"/>
      <c r="GQV50" s="5"/>
      <c r="GQW50" s="5"/>
      <c r="GQX50" s="5"/>
      <c r="GQY50" s="5"/>
      <c r="GQZ50" s="5"/>
      <c r="GRA50" s="5"/>
      <c r="GRB50" s="5"/>
      <c r="GRC50" s="5"/>
      <c r="GRD50" s="5"/>
      <c r="GRE50" s="5"/>
      <c r="GRF50" s="5"/>
      <c r="GRG50" s="5"/>
      <c r="GRH50" s="5"/>
      <c r="GRI50" s="5"/>
      <c r="GRJ50" s="5"/>
      <c r="GRK50" s="5"/>
      <c r="GRL50" s="5"/>
      <c r="GRM50" s="5"/>
      <c r="GRN50" s="5"/>
      <c r="GRO50" s="5"/>
      <c r="GRP50" s="5"/>
      <c r="GRQ50" s="5"/>
      <c r="GRR50" s="5"/>
      <c r="GRS50" s="5"/>
      <c r="GRT50" s="5"/>
      <c r="GRU50" s="5"/>
      <c r="GRV50" s="5"/>
      <c r="GRW50" s="5"/>
      <c r="GRX50" s="5"/>
      <c r="GRY50" s="5"/>
      <c r="GRZ50" s="5"/>
      <c r="GSA50" s="5"/>
      <c r="GSB50" s="5"/>
      <c r="GSC50" s="5"/>
      <c r="GSD50" s="5"/>
      <c r="GSE50" s="5"/>
      <c r="GSF50" s="5"/>
      <c r="GSG50" s="5"/>
      <c r="GSH50" s="5"/>
      <c r="GSI50" s="5"/>
      <c r="GSJ50" s="5"/>
      <c r="GSK50" s="5"/>
      <c r="GSL50" s="5"/>
      <c r="GSM50" s="5"/>
      <c r="GSN50" s="5"/>
      <c r="GSO50" s="5"/>
      <c r="GSP50" s="5"/>
      <c r="GSQ50" s="5"/>
      <c r="GSR50" s="5"/>
      <c r="GSS50" s="5"/>
      <c r="GST50" s="5"/>
      <c r="GSU50" s="5"/>
      <c r="GSV50" s="5"/>
      <c r="GSW50" s="5"/>
      <c r="GSX50" s="5"/>
      <c r="GSY50" s="5"/>
      <c r="GSZ50" s="5"/>
      <c r="GTA50" s="5"/>
      <c r="GTB50" s="5"/>
      <c r="GTC50" s="5"/>
      <c r="GTD50" s="5"/>
      <c r="GTE50" s="5"/>
      <c r="GTF50" s="5"/>
      <c r="GTG50" s="5"/>
      <c r="GTH50" s="5"/>
      <c r="GTI50" s="5"/>
      <c r="GTJ50" s="5"/>
      <c r="GTK50" s="5"/>
      <c r="GTL50" s="5"/>
      <c r="GTM50" s="5"/>
      <c r="GTN50" s="5"/>
      <c r="GTO50" s="5"/>
      <c r="GTP50" s="5"/>
      <c r="GTQ50" s="5"/>
      <c r="GTR50" s="5"/>
      <c r="GTS50" s="5"/>
      <c r="GTT50" s="5"/>
      <c r="GTU50" s="5"/>
      <c r="GTV50" s="5"/>
      <c r="GTW50" s="5"/>
      <c r="GTX50" s="5"/>
      <c r="GTY50" s="5"/>
      <c r="GTZ50" s="5"/>
      <c r="GUA50" s="5"/>
      <c r="GUB50" s="5"/>
      <c r="GUC50" s="5"/>
      <c r="GUD50" s="5"/>
      <c r="GUE50" s="5"/>
      <c r="GUF50" s="5"/>
      <c r="GUG50" s="5"/>
      <c r="GUH50" s="5"/>
      <c r="GUI50" s="5"/>
      <c r="GUJ50" s="5"/>
      <c r="GUK50" s="5"/>
      <c r="GUL50" s="5"/>
      <c r="GUM50" s="5"/>
      <c r="GUN50" s="5"/>
      <c r="GUO50" s="5"/>
      <c r="GUP50" s="5"/>
      <c r="GUQ50" s="5"/>
      <c r="GUR50" s="5"/>
      <c r="GUS50" s="5"/>
      <c r="GUT50" s="5"/>
      <c r="GUU50" s="5"/>
      <c r="GUV50" s="5"/>
      <c r="GUW50" s="5"/>
      <c r="GUX50" s="5"/>
      <c r="GUY50" s="5"/>
      <c r="GUZ50" s="5"/>
      <c r="GVA50" s="5"/>
      <c r="GVB50" s="5"/>
      <c r="GVC50" s="5"/>
      <c r="GVD50" s="5"/>
      <c r="GVE50" s="5"/>
      <c r="GVF50" s="5"/>
      <c r="GVG50" s="5"/>
      <c r="GVH50" s="5"/>
      <c r="GVI50" s="5"/>
      <c r="GVJ50" s="5"/>
      <c r="GVK50" s="5"/>
      <c r="GVL50" s="5"/>
      <c r="GVM50" s="5"/>
      <c r="GVN50" s="5"/>
      <c r="GVO50" s="5"/>
      <c r="GVP50" s="5"/>
      <c r="GVQ50" s="5"/>
      <c r="GVR50" s="5"/>
      <c r="GVS50" s="5"/>
      <c r="GVT50" s="5"/>
      <c r="GVU50" s="5"/>
      <c r="GVV50" s="5"/>
      <c r="GVW50" s="5"/>
      <c r="GVX50" s="5"/>
      <c r="GVY50" s="5"/>
      <c r="GVZ50" s="5"/>
      <c r="GWA50" s="5"/>
      <c r="GWB50" s="5"/>
      <c r="GWC50" s="5"/>
      <c r="GWD50" s="5"/>
      <c r="GWE50" s="5"/>
      <c r="GWF50" s="5"/>
      <c r="GWG50" s="5"/>
      <c r="GWH50" s="5"/>
      <c r="GWI50" s="5"/>
      <c r="GWJ50" s="5"/>
      <c r="GWK50" s="5"/>
      <c r="GWL50" s="5"/>
      <c r="GWM50" s="5"/>
      <c r="GWN50" s="5"/>
      <c r="GWO50" s="5"/>
      <c r="GWP50" s="5"/>
      <c r="GWQ50" s="5"/>
      <c r="GWR50" s="5"/>
      <c r="GWS50" s="5"/>
      <c r="GWT50" s="5"/>
      <c r="GWU50" s="5"/>
      <c r="GWV50" s="5"/>
      <c r="GWW50" s="5"/>
      <c r="GWX50" s="5"/>
      <c r="GWY50" s="5"/>
      <c r="GWZ50" s="5"/>
      <c r="GXA50" s="5"/>
      <c r="GXB50" s="5"/>
      <c r="GXC50" s="5"/>
      <c r="GXD50" s="5"/>
      <c r="GXE50" s="5"/>
      <c r="GXF50" s="5"/>
      <c r="GXG50" s="5"/>
      <c r="GXH50" s="5"/>
      <c r="GXI50" s="5"/>
      <c r="GXJ50" s="5"/>
      <c r="GXK50" s="5"/>
      <c r="GXL50" s="5"/>
      <c r="GXM50" s="5"/>
      <c r="GXN50" s="5"/>
      <c r="GXO50" s="5"/>
      <c r="GXP50" s="5"/>
      <c r="GXQ50" s="5"/>
      <c r="GXR50" s="5"/>
      <c r="GXS50" s="5"/>
      <c r="GXT50" s="5"/>
      <c r="GXU50" s="5"/>
      <c r="GXV50" s="5"/>
      <c r="GXW50" s="5"/>
      <c r="GXX50" s="5"/>
      <c r="GXY50" s="5"/>
      <c r="GXZ50" s="5"/>
      <c r="GYA50" s="5"/>
      <c r="GYB50" s="5"/>
      <c r="GYC50" s="5"/>
      <c r="GYD50" s="5"/>
      <c r="GYE50" s="5"/>
      <c r="GYF50" s="5"/>
      <c r="GYG50" s="5"/>
      <c r="GYH50" s="5"/>
      <c r="GYI50" s="5"/>
      <c r="GYJ50" s="5"/>
      <c r="GYK50" s="5"/>
      <c r="GYL50" s="5"/>
      <c r="GYM50" s="5"/>
      <c r="GYN50" s="5"/>
      <c r="GYO50" s="5"/>
      <c r="GYP50" s="5"/>
      <c r="GYQ50" s="5"/>
      <c r="GYR50" s="5"/>
      <c r="GYS50" s="5"/>
      <c r="GYT50" s="5"/>
      <c r="GYU50" s="5"/>
      <c r="GYV50" s="5"/>
      <c r="GYW50" s="5"/>
      <c r="GYX50" s="5"/>
      <c r="GYY50" s="5"/>
      <c r="GYZ50" s="5"/>
      <c r="GZA50" s="5"/>
      <c r="GZB50" s="5"/>
      <c r="GZC50" s="5"/>
      <c r="GZD50" s="5"/>
      <c r="GZE50" s="5"/>
      <c r="GZF50" s="5"/>
      <c r="GZG50" s="5"/>
      <c r="GZH50" s="5"/>
      <c r="GZI50" s="5"/>
      <c r="GZJ50" s="5"/>
      <c r="GZK50" s="5"/>
      <c r="GZL50" s="5"/>
      <c r="GZM50" s="5"/>
      <c r="GZN50" s="5"/>
      <c r="GZO50" s="5"/>
      <c r="GZP50" s="5"/>
      <c r="GZQ50" s="5"/>
      <c r="GZR50" s="5"/>
      <c r="GZS50" s="5"/>
      <c r="GZT50" s="5"/>
      <c r="GZU50" s="5"/>
      <c r="GZV50" s="5"/>
      <c r="GZW50" s="5"/>
      <c r="GZX50" s="5"/>
      <c r="GZY50" s="5"/>
      <c r="GZZ50" s="5"/>
      <c r="HAA50" s="5"/>
      <c r="HAB50" s="5"/>
      <c r="HAC50" s="5"/>
      <c r="HAD50" s="5"/>
      <c r="HAE50" s="5"/>
      <c r="HAF50" s="5"/>
      <c r="HAG50" s="5"/>
      <c r="HAH50" s="5"/>
      <c r="HAI50" s="5"/>
      <c r="HAJ50" s="5"/>
      <c r="HAK50" s="5"/>
      <c r="HAL50" s="5"/>
      <c r="HAM50" s="5"/>
      <c r="HAN50" s="5"/>
      <c r="HAO50" s="5"/>
      <c r="HAP50" s="5"/>
      <c r="HAQ50" s="5"/>
      <c r="HAR50" s="5"/>
      <c r="HAS50" s="5"/>
      <c r="HAT50" s="5"/>
      <c r="HAU50" s="5"/>
      <c r="HAV50" s="5"/>
      <c r="HAW50" s="5"/>
      <c r="HAX50" s="5"/>
      <c r="HAY50" s="5"/>
      <c r="HAZ50" s="5"/>
      <c r="HBA50" s="5"/>
      <c r="HBB50" s="5"/>
      <c r="HBC50" s="5"/>
      <c r="HBD50" s="5"/>
      <c r="HBE50" s="5"/>
      <c r="HBF50" s="5"/>
      <c r="HBG50" s="5"/>
      <c r="HBH50" s="5"/>
      <c r="HBI50" s="5"/>
      <c r="HBJ50" s="5"/>
      <c r="HBK50" s="5"/>
      <c r="HBL50" s="5"/>
      <c r="HBM50" s="5"/>
      <c r="HBN50" s="5"/>
      <c r="HBO50" s="5"/>
      <c r="HBP50" s="5"/>
      <c r="HBQ50" s="5"/>
      <c r="HBR50" s="5"/>
      <c r="HBS50" s="5"/>
      <c r="HBT50" s="5"/>
      <c r="HBU50" s="5"/>
      <c r="HBV50" s="5"/>
      <c r="HBW50" s="5"/>
      <c r="HBX50" s="5"/>
      <c r="HBY50" s="5"/>
      <c r="HBZ50" s="5"/>
      <c r="HCA50" s="5"/>
      <c r="HCB50" s="5"/>
      <c r="HCC50" s="5"/>
      <c r="HCD50" s="5"/>
      <c r="HCE50" s="5"/>
      <c r="HCF50" s="5"/>
      <c r="HCG50" s="5"/>
      <c r="HCH50" s="5"/>
      <c r="HCI50" s="5"/>
      <c r="HCJ50" s="5"/>
      <c r="HCK50" s="5"/>
      <c r="HCL50" s="5"/>
      <c r="HCM50" s="5"/>
      <c r="HCN50" s="5"/>
      <c r="HCO50" s="5"/>
      <c r="HCP50" s="5"/>
      <c r="HCQ50" s="5"/>
      <c r="HCR50" s="5"/>
      <c r="HCS50" s="5"/>
      <c r="HCT50" s="5"/>
      <c r="HCU50" s="5"/>
      <c r="HCV50" s="5"/>
      <c r="HCW50" s="5"/>
      <c r="HCX50" s="5"/>
      <c r="HCY50" s="5"/>
      <c r="HCZ50" s="5"/>
      <c r="HDA50" s="5"/>
      <c r="HDB50" s="5"/>
      <c r="HDC50" s="5"/>
      <c r="HDD50" s="5"/>
      <c r="HDE50" s="5"/>
      <c r="HDF50" s="5"/>
      <c r="HDG50" s="5"/>
      <c r="HDH50" s="5"/>
      <c r="HDI50" s="5"/>
      <c r="HDJ50" s="5"/>
      <c r="HDK50" s="5"/>
      <c r="HDL50" s="5"/>
      <c r="HDM50" s="5"/>
      <c r="HDN50" s="5"/>
      <c r="HDO50" s="5"/>
      <c r="HDP50" s="5"/>
      <c r="HDQ50" s="5"/>
      <c r="HDR50" s="5"/>
      <c r="HDS50" s="5"/>
      <c r="HDT50" s="5"/>
      <c r="HDU50" s="5"/>
      <c r="HDV50" s="5"/>
      <c r="HDW50" s="5"/>
      <c r="HDX50" s="5"/>
      <c r="HDY50" s="5"/>
      <c r="HDZ50" s="5"/>
      <c r="HEA50" s="5"/>
      <c r="HEB50" s="5"/>
      <c r="HEC50" s="5"/>
      <c r="HED50" s="5"/>
      <c r="HEE50" s="5"/>
      <c r="HEF50" s="5"/>
      <c r="HEG50" s="5"/>
      <c r="HEH50" s="5"/>
      <c r="HEI50" s="5"/>
      <c r="HEJ50" s="5"/>
      <c r="HEK50" s="5"/>
      <c r="HEL50" s="5"/>
      <c r="HEM50" s="5"/>
      <c r="HEN50" s="5"/>
      <c r="HEO50" s="5"/>
      <c r="HEP50" s="5"/>
      <c r="HEQ50" s="5"/>
      <c r="HER50" s="5"/>
      <c r="HES50" s="5"/>
      <c r="HET50" s="5"/>
      <c r="HEU50" s="5"/>
      <c r="HEV50" s="5"/>
      <c r="HEW50" s="5"/>
      <c r="HEX50" s="5"/>
      <c r="HEY50" s="5"/>
      <c r="HEZ50" s="5"/>
      <c r="HFA50" s="5"/>
      <c r="HFB50" s="5"/>
      <c r="HFC50" s="5"/>
      <c r="HFD50" s="5"/>
      <c r="HFE50" s="5"/>
      <c r="HFF50" s="5"/>
      <c r="HFG50" s="5"/>
      <c r="HFH50" s="5"/>
      <c r="HFI50" s="5"/>
      <c r="HFJ50" s="5"/>
      <c r="HFK50" s="5"/>
      <c r="HFL50" s="5"/>
      <c r="HFM50" s="5"/>
      <c r="HFN50" s="5"/>
      <c r="HFO50" s="5"/>
      <c r="HFP50" s="5"/>
      <c r="HFQ50" s="5"/>
      <c r="HFR50" s="5"/>
      <c r="HFS50" s="5"/>
      <c r="HFT50" s="5"/>
      <c r="HFU50" s="5"/>
      <c r="HFV50" s="5"/>
      <c r="HFW50" s="5"/>
      <c r="HFX50" s="5"/>
      <c r="HFY50" s="5"/>
      <c r="HFZ50" s="5"/>
      <c r="HGA50" s="5"/>
      <c r="HGB50" s="5"/>
      <c r="HGC50" s="5"/>
      <c r="HGD50" s="5"/>
      <c r="HGE50" s="5"/>
      <c r="HGF50" s="5"/>
      <c r="HGG50" s="5"/>
      <c r="HGH50" s="5"/>
      <c r="HGI50" s="5"/>
      <c r="HGJ50" s="5"/>
      <c r="HGK50" s="5"/>
      <c r="HGL50" s="5"/>
      <c r="HGM50" s="5"/>
      <c r="HGN50" s="5"/>
      <c r="HGO50" s="5"/>
      <c r="HGP50" s="5"/>
      <c r="HGQ50" s="5"/>
      <c r="HGR50" s="5"/>
      <c r="HGS50" s="5"/>
      <c r="HGT50" s="5"/>
      <c r="HGU50" s="5"/>
      <c r="HGV50" s="5"/>
      <c r="HGW50" s="5"/>
      <c r="HGX50" s="5"/>
      <c r="HGY50" s="5"/>
      <c r="HGZ50" s="5"/>
      <c r="HHA50" s="5"/>
      <c r="HHB50" s="5"/>
      <c r="HHC50" s="5"/>
      <c r="HHD50" s="5"/>
      <c r="HHE50" s="5"/>
      <c r="HHF50" s="5"/>
      <c r="HHG50" s="5"/>
      <c r="HHH50" s="5"/>
      <c r="HHI50" s="5"/>
      <c r="HHJ50" s="5"/>
      <c r="HHK50" s="5"/>
      <c r="HHL50" s="5"/>
      <c r="HHM50" s="5"/>
      <c r="HHN50" s="5"/>
      <c r="HHO50" s="5"/>
      <c r="HHP50" s="5"/>
      <c r="HHQ50" s="5"/>
      <c r="HHR50" s="5"/>
      <c r="HHS50" s="5"/>
      <c r="HHT50" s="5"/>
      <c r="HHU50" s="5"/>
      <c r="HHV50" s="5"/>
      <c r="HHW50" s="5"/>
      <c r="HHX50" s="5"/>
      <c r="HHY50" s="5"/>
      <c r="HHZ50" s="5"/>
      <c r="HIA50" s="5"/>
      <c r="HIB50" s="5"/>
      <c r="HIC50" s="5"/>
      <c r="HID50" s="5"/>
      <c r="HIE50" s="5"/>
      <c r="HIF50" s="5"/>
      <c r="HIG50" s="5"/>
      <c r="HIH50" s="5"/>
      <c r="HII50" s="5"/>
      <c r="HIJ50" s="5"/>
      <c r="HIK50" s="5"/>
      <c r="HIL50" s="5"/>
      <c r="HIM50" s="5"/>
      <c r="HIN50" s="5"/>
      <c r="HIO50" s="5"/>
      <c r="HIP50" s="5"/>
      <c r="HIQ50" s="5"/>
      <c r="HIR50" s="5"/>
      <c r="HIS50" s="5"/>
      <c r="HIT50" s="5"/>
      <c r="HIU50" s="5"/>
      <c r="HIV50" s="5"/>
      <c r="HIW50" s="5"/>
      <c r="HIX50" s="5"/>
      <c r="HIY50" s="5"/>
      <c r="HIZ50" s="5"/>
      <c r="HJA50" s="5"/>
      <c r="HJB50" s="5"/>
      <c r="HJC50" s="5"/>
      <c r="HJD50" s="5"/>
      <c r="HJE50" s="5"/>
      <c r="HJF50" s="5"/>
      <c r="HJG50" s="5"/>
      <c r="HJH50" s="5"/>
      <c r="HJI50" s="5"/>
      <c r="HJJ50" s="5"/>
      <c r="HJK50" s="5"/>
      <c r="HJL50" s="5"/>
      <c r="HJM50" s="5"/>
      <c r="HJN50" s="5"/>
      <c r="HJO50" s="5"/>
      <c r="HJP50" s="5"/>
      <c r="HJQ50" s="5"/>
      <c r="HJR50" s="5"/>
      <c r="HJS50" s="5"/>
      <c r="HJT50" s="5"/>
      <c r="HJU50" s="5"/>
      <c r="HJV50" s="5"/>
      <c r="HJW50" s="5"/>
      <c r="HJX50" s="5"/>
      <c r="HJY50" s="5"/>
      <c r="HJZ50" s="5"/>
      <c r="HKA50" s="5"/>
      <c r="HKB50" s="5"/>
      <c r="HKC50" s="5"/>
      <c r="HKD50" s="5"/>
      <c r="HKE50" s="5"/>
      <c r="HKF50" s="5"/>
      <c r="HKG50" s="5"/>
      <c r="HKH50" s="5"/>
      <c r="HKI50" s="5"/>
      <c r="HKJ50" s="5"/>
      <c r="HKK50" s="5"/>
      <c r="HKL50" s="5"/>
      <c r="HKM50" s="5"/>
      <c r="HKN50" s="5"/>
      <c r="HKO50" s="5"/>
      <c r="HKP50" s="5"/>
      <c r="HKQ50" s="5"/>
      <c r="HKR50" s="5"/>
      <c r="HKS50" s="5"/>
      <c r="HKT50" s="5"/>
      <c r="HKU50" s="5"/>
      <c r="HKV50" s="5"/>
      <c r="HKW50" s="5"/>
      <c r="HKX50" s="5"/>
      <c r="HKY50" s="5"/>
      <c r="HKZ50" s="5"/>
      <c r="HLA50" s="5"/>
      <c r="HLB50" s="5"/>
      <c r="HLC50" s="5"/>
      <c r="HLD50" s="5"/>
      <c r="HLE50" s="5"/>
      <c r="HLF50" s="5"/>
      <c r="HLG50" s="5"/>
      <c r="HLH50" s="5"/>
      <c r="HLI50" s="5"/>
      <c r="HLJ50" s="5"/>
      <c r="HLK50" s="5"/>
      <c r="HLL50" s="5"/>
      <c r="HLM50" s="5"/>
      <c r="HLN50" s="5"/>
      <c r="HLO50" s="5"/>
      <c r="HLP50" s="5"/>
      <c r="HLQ50" s="5"/>
      <c r="HLR50" s="5"/>
      <c r="HLS50" s="5"/>
      <c r="HLT50" s="5"/>
      <c r="HLU50" s="5"/>
      <c r="HLV50" s="5"/>
      <c r="HLW50" s="5"/>
      <c r="HLX50" s="5"/>
      <c r="HLY50" s="5"/>
      <c r="HLZ50" s="5"/>
      <c r="HMA50" s="5"/>
      <c r="HMB50" s="5"/>
      <c r="HMC50" s="5"/>
      <c r="HMD50" s="5"/>
      <c r="HME50" s="5"/>
      <c r="HMF50" s="5"/>
      <c r="HMG50" s="5"/>
      <c r="HMH50" s="5"/>
      <c r="HMI50" s="5"/>
      <c r="HMJ50" s="5"/>
      <c r="HMK50" s="5"/>
      <c r="HML50" s="5"/>
      <c r="HMM50" s="5"/>
      <c r="HMN50" s="5"/>
      <c r="HMO50" s="5"/>
      <c r="HMP50" s="5"/>
      <c r="HMQ50" s="5"/>
      <c r="HMR50" s="5"/>
      <c r="HMS50" s="5"/>
      <c r="HMT50" s="5"/>
      <c r="HMU50" s="5"/>
      <c r="HMV50" s="5"/>
      <c r="HMW50" s="5"/>
      <c r="HMX50" s="5"/>
      <c r="HMY50" s="5"/>
      <c r="HMZ50" s="5"/>
      <c r="HNA50" s="5"/>
      <c r="HNB50" s="5"/>
      <c r="HNC50" s="5"/>
      <c r="HND50" s="5"/>
      <c r="HNE50" s="5"/>
      <c r="HNF50" s="5"/>
      <c r="HNG50" s="5"/>
      <c r="HNH50" s="5"/>
      <c r="HNI50" s="5"/>
      <c r="HNJ50" s="5"/>
      <c r="HNK50" s="5"/>
      <c r="HNL50" s="5"/>
      <c r="HNM50" s="5"/>
      <c r="HNN50" s="5"/>
      <c r="HNO50" s="5"/>
      <c r="HNP50" s="5"/>
      <c r="HNQ50" s="5"/>
      <c r="HNR50" s="5"/>
      <c r="HNS50" s="5"/>
      <c r="HNT50" s="5"/>
      <c r="HNU50" s="5"/>
      <c r="HNV50" s="5"/>
      <c r="HNW50" s="5"/>
      <c r="HNX50" s="5"/>
      <c r="HNY50" s="5"/>
      <c r="HNZ50" s="5"/>
      <c r="HOA50" s="5"/>
      <c r="HOB50" s="5"/>
      <c r="HOC50" s="5"/>
      <c r="HOD50" s="5"/>
      <c r="HOE50" s="5"/>
      <c r="HOF50" s="5"/>
      <c r="HOG50" s="5"/>
      <c r="HOH50" s="5"/>
      <c r="HOI50" s="5"/>
      <c r="HOJ50" s="5"/>
      <c r="HOK50" s="5"/>
      <c r="HOL50" s="5"/>
      <c r="HOM50" s="5"/>
      <c r="HON50" s="5"/>
      <c r="HOO50" s="5"/>
      <c r="HOP50" s="5"/>
      <c r="HOQ50" s="5"/>
      <c r="HOR50" s="5"/>
      <c r="HOS50" s="5"/>
      <c r="HOT50" s="5"/>
      <c r="HOU50" s="5"/>
      <c r="HOV50" s="5"/>
      <c r="HOW50" s="5"/>
      <c r="HOX50" s="5"/>
      <c r="HOY50" s="5"/>
      <c r="HOZ50" s="5"/>
      <c r="HPA50" s="5"/>
      <c r="HPB50" s="5"/>
      <c r="HPC50" s="5"/>
      <c r="HPD50" s="5"/>
      <c r="HPE50" s="5"/>
      <c r="HPF50" s="5"/>
      <c r="HPG50" s="5"/>
      <c r="HPH50" s="5"/>
      <c r="HPI50" s="5"/>
      <c r="HPJ50" s="5"/>
      <c r="HPK50" s="5"/>
      <c r="HPL50" s="5"/>
      <c r="HPM50" s="5"/>
      <c r="HPN50" s="5"/>
      <c r="HPO50" s="5"/>
      <c r="HPP50" s="5"/>
      <c r="HPQ50" s="5"/>
      <c r="HPR50" s="5"/>
      <c r="HPS50" s="5"/>
      <c r="HPT50" s="5"/>
      <c r="HPU50" s="5"/>
      <c r="HPV50" s="5"/>
      <c r="HPW50" s="5"/>
      <c r="HPX50" s="5"/>
      <c r="HPY50" s="5"/>
      <c r="HPZ50" s="5"/>
      <c r="HQA50" s="5"/>
      <c r="HQB50" s="5"/>
      <c r="HQC50" s="5"/>
      <c r="HQD50" s="5"/>
      <c r="HQE50" s="5"/>
      <c r="HQF50" s="5"/>
      <c r="HQG50" s="5"/>
      <c r="HQH50" s="5"/>
      <c r="HQI50" s="5"/>
      <c r="HQJ50" s="5"/>
      <c r="HQK50" s="5"/>
      <c r="HQL50" s="5"/>
      <c r="HQM50" s="5"/>
      <c r="HQN50" s="5"/>
      <c r="HQO50" s="5"/>
      <c r="HQP50" s="5"/>
      <c r="HQQ50" s="5"/>
      <c r="HQR50" s="5"/>
      <c r="HQS50" s="5"/>
      <c r="HQT50" s="5"/>
      <c r="HQU50" s="5"/>
      <c r="HQV50" s="5"/>
      <c r="HQW50" s="5"/>
      <c r="HQX50" s="5"/>
      <c r="HQY50" s="5"/>
      <c r="HQZ50" s="5"/>
      <c r="HRA50" s="5"/>
      <c r="HRB50" s="5"/>
      <c r="HRC50" s="5"/>
      <c r="HRD50" s="5"/>
      <c r="HRE50" s="5"/>
      <c r="HRF50" s="5"/>
      <c r="HRG50" s="5"/>
      <c r="HRH50" s="5"/>
      <c r="HRI50" s="5"/>
      <c r="HRJ50" s="5"/>
      <c r="HRK50" s="5"/>
      <c r="HRL50" s="5"/>
      <c r="HRM50" s="5"/>
      <c r="HRN50" s="5"/>
      <c r="HRO50" s="5"/>
      <c r="HRP50" s="5"/>
      <c r="HRQ50" s="5"/>
      <c r="HRR50" s="5"/>
      <c r="HRS50" s="5"/>
      <c r="HRT50" s="5"/>
      <c r="HRU50" s="5"/>
      <c r="HRV50" s="5"/>
      <c r="HRW50" s="5"/>
      <c r="HRX50" s="5"/>
      <c r="HRY50" s="5"/>
      <c r="HRZ50" s="5"/>
      <c r="HSA50" s="5"/>
      <c r="HSB50" s="5"/>
      <c r="HSC50" s="5"/>
      <c r="HSD50" s="5"/>
      <c r="HSE50" s="5"/>
      <c r="HSF50" s="5"/>
      <c r="HSG50" s="5"/>
      <c r="HSH50" s="5"/>
      <c r="HSI50" s="5"/>
      <c r="HSJ50" s="5"/>
      <c r="HSK50" s="5"/>
      <c r="HSL50" s="5"/>
      <c r="HSM50" s="5"/>
      <c r="HSN50" s="5"/>
      <c r="HSO50" s="5"/>
      <c r="HSP50" s="5"/>
      <c r="HSQ50" s="5"/>
      <c r="HSR50" s="5"/>
      <c r="HSS50" s="5"/>
      <c r="HST50" s="5"/>
      <c r="HSU50" s="5"/>
      <c r="HSV50" s="5"/>
      <c r="HSW50" s="5"/>
      <c r="HSX50" s="5"/>
      <c r="HSY50" s="5"/>
      <c r="HSZ50" s="5"/>
      <c r="HTA50" s="5"/>
      <c r="HTB50" s="5"/>
      <c r="HTC50" s="5"/>
      <c r="HTD50" s="5"/>
      <c r="HTE50" s="5"/>
      <c r="HTF50" s="5"/>
      <c r="HTG50" s="5"/>
      <c r="HTH50" s="5"/>
      <c r="HTI50" s="5"/>
      <c r="HTJ50" s="5"/>
      <c r="HTK50" s="5"/>
      <c r="HTL50" s="5"/>
      <c r="HTM50" s="5"/>
      <c r="HTN50" s="5"/>
      <c r="HTO50" s="5"/>
      <c r="HTP50" s="5"/>
      <c r="HTQ50" s="5"/>
      <c r="HTR50" s="5"/>
      <c r="HTS50" s="5"/>
      <c r="HTT50" s="5"/>
      <c r="HTU50" s="5"/>
      <c r="HTV50" s="5"/>
      <c r="HTW50" s="5"/>
      <c r="HTX50" s="5"/>
      <c r="HTY50" s="5"/>
      <c r="HTZ50" s="5"/>
      <c r="HUA50" s="5"/>
      <c r="HUB50" s="5"/>
      <c r="HUC50" s="5"/>
      <c r="HUD50" s="5"/>
      <c r="HUE50" s="5"/>
      <c r="HUF50" s="5"/>
      <c r="HUG50" s="5"/>
      <c r="HUH50" s="5"/>
      <c r="HUI50" s="5"/>
      <c r="HUJ50" s="5"/>
      <c r="HUK50" s="5"/>
      <c r="HUL50" s="5"/>
      <c r="HUM50" s="5"/>
      <c r="HUN50" s="5"/>
      <c r="HUO50" s="5"/>
      <c r="HUP50" s="5"/>
      <c r="HUQ50" s="5"/>
      <c r="HUR50" s="5"/>
      <c r="HUS50" s="5"/>
      <c r="HUT50" s="5"/>
      <c r="HUU50" s="5"/>
      <c r="HUV50" s="5"/>
      <c r="HUW50" s="5"/>
      <c r="HUX50" s="5"/>
      <c r="HUY50" s="5"/>
      <c r="HUZ50" s="5"/>
      <c r="HVA50" s="5"/>
      <c r="HVB50" s="5"/>
      <c r="HVC50" s="5"/>
      <c r="HVD50" s="5"/>
      <c r="HVE50" s="5"/>
      <c r="HVF50" s="5"/>
      <c r="HVG50" s="5"/>
      <c r="HVH50" s="5"/>
      <c r="HVI50" s="5"/>
      <c r="HVJ50" s="5"/>
      <c r="HVK50" s="5"/>
      <c r="HVL50" s="5"/>
      <c r="HVM50" s="5"/>
      <c r="HVN50" s="5"/>
      <c r="HVO50" s="5"/>
      <c r="HVP50" s="5"/>
      <c r="HVQ50" s="5"/>
      <c r="HVR50" s="5"/>
      <c r="HVS50" s="5"/>
      <c r="HVT50" s="5"/>
      <c r="HVU50" s="5"/>
      <c r="HVV50" s="5"/>
      <c r="HVW50" s="5"/>
      <c r="HVX50" s="5"/>
      <c r="HVY50" s="5"/>
      <c r="HVZ50" s="5"/>
      <c r="HWA50" s="5"/>
      <c r="HWB50" s="5"/>
      <c r="HWC50" s="5"/>
      <c r="HWD50" s="5"/>
      <c r="HWE50" s="5"/>
      <c r="HWF50" s="5"/>
      <c r="HWG50" s="5"/>
      <c r="HWH50" s="5"/>
      <c r="HWI50" s="5"/>
      <c r="HWJ50" s="5"/>
      <c r="HWK50" s="5"/>
      <c r="HWL50" s="5"/>
      <c r="HWM50" s="5"/>
      <c r="HWN50" s="5"/>
      <c r="HWO50" s="5"/>
      <c r="HWP50" s="5"/>
      <c r="HWQ50" s="5"/>
      <c r="HWR50" s="5"/>
      <c r="HWS50" s="5"/>
      <c r="HWT50" s="5"/>
      <c r="HWU50" s="5"/>
      <c r="HWV50" s="5"/>
      <c r="HWW50" s="5"/>
      <c r="HWX50" s="5"/>
      <c r="HWY50" s="5"/>
      <c r="HWZ50" s="5"/>
      <c r="HXA50" s="5"/>
      <c r="HXB50" s="5"/>
      <c r="HXC50" s="5"/>
      <c r="HXD50" s="5"/>
      <c r="HXE50" s="5"/>
      <c r="HXF50" s="5"/>
      <c r="HXG50" s="5"/>
      <c r="HXH50" s="5"/>
      <c r="HXI50" s="5"/>
      <c r="HXJ50" s="5"/>
      <c r="HXK50" s="5"/>
      <c r="HXL50" s="5"/>
      <c r="HXM50" s="5"/>
      <c r="HXN50" s="5"/>
      <c r="HXO50" s="5"/>
      <c r="HXP50" s="5"/>
      <c r="HXQ50" s="5"/>
      <c r="HXR50" s="5"/>
      <c r="HXS50" s="5"/>
      <c r="HXT50" s="5"/>
      <c r="HXU50" s="5"/>
      <c r="HXV50" s="5"/>
      <c r="HXW50" s="5"/>
      <c r="HXX50" s="5"/>
      <c r="HXY50" s="5"/>
      <c r="HXZ50" s="5"/>
      <c r="HYA50" s="5"/>
      <c r="HYB50" s="5"/>
      <c r="HYC50" s="5"/>
      <c r="HYD50" s="5"/>
      <c r="HYE50" s="5"/>
      <c r="HYF50" s="5"/>
      <c r="HYG50" s="5"/>
      <c r="HYH50" s="5"/>
      <c r="HYI50" s="5"/>
      <c r="HYJ50" s="5"/>
      <c r="HYK50" s="5"/>
      <c r="HYL50" s="5"/>
      <c r="HYM50" s="5"/>
      <c r="HYN50" s="5"/>
      <c r="HYO50" s="5"/>
      <c r="HYP50" s="5"/>
      <c r="HYQ50" s="5"/>
      <c r="HYR50" s="5"/>
      <c r="HYS50" s="5"/>
      <c r="HYT50" s="5"/>
      <c r="HYU50" s="5"/>
      <c r="HYV50" s="5"/>
      <c r="HYW50" s="5"/>
      <c r="HYX50" s="5"/>
      <c r="HYY50" s="5"/>
      <c r="HYZ50" s="5"/>
      <c r="HZA50" s="5"/>
      <c r="HZB50" s="5"/>
      <c r="HZC50" s="5"/>
      <c r="HZD50" s="5"/>
      <c r="HZE50" s="5"/>
      <c r="HZF50" s="5"/>
      <c r="HZG50" s="5"/>
      <c r="HZH50" s="5"/>
      <c r="HZI50" s="5"/>
      <c r="HZJ50" s="5"/>
      <c r="HZK50" s="5"/>
      <c r="HZL50" s="5"/>
      <c r="HZM50" s="5"/>
      <c r="HZN50" s="5"/>
      <c r="HZO50" s="5"/>
      <c r="HZP50" s="5"/>
      <c r="HZQ50" s="5"/>
      <c r="HZR50" s="5"/>
      <c r="HZS50" s="5"/>
      <c r="HZT50" s="5"/>
      <c r="HZU50" s="5"/>
      <c r="HZV50" s="5"/>
      <c r="HZW50" s="5"/>
      <c r="HZX50" s="5"/>
      <c r="HZY50" s="5"/>
      <c r="HZZ50" s="5"/>
      <c r="IAA50" s="5"/>
      <c r="IAB50" s="5"/>
      <c r="IAC50" s="5"/>
      <c r="IAD50" s="5"/>
      <c r="IAE50" s="5"/>
      <c r="IAF50" s="5"/>
      <c r="IAG50" s="5"/>
      <c r="IAH50" s="5"/>
      <c r="IAI50" s="5"/>
      <c r="IAJ50" s="5"/>
      <c r="IAK50" s="5"/>
      <c r="IAL50" s="5"/>
      <c r="IAM50" s="5"/>
      <c r="IAN50" s="5"/>
      <c r="IAO50" s="5"/>
      <c r="IAP50" s="5"/>
      <c r="IAQ50" s="5"/>
      <c r="IAR50" s="5"/>
      <c r="IAS50" s="5"/>
      <c r="IAT50" s="5"/>
      <c r="IAU50" s="5"/>
      <c r="IAV50" s="5"/>
      <c r="IAW50" s="5"/>
      <c r="IAX50" s="5"/>
      <c r="IAY50" s="5"/>
      <c r="IAZ50" s="5"/>
      <c r="IBA50" s="5"/>
      <c r="IBB50" s="5"/>
      <c r="IBC50" s="5"/>
      <c r="IBD50" s="5"/>
      <c r="IBE50" s="5"/>
      <c r="IBF50" s="5"/>
      <c r="IBG50" s="5"/>
      <c r="IBH50" s="5"/>
      <c r="IBI50" s="5"/>
      <c r="IBJ50" s="5"/>
      <c r="IBK50" s="5"/>
      <c r="IBL50" s="5"/>
      <c r="IBM50" s="5"/>
      <c r="IBN50" s="5"/>
      <c r="IBO50" s="5"/>
      <c r="IBP50" s="5"/>
      <c r="IBQ50" s="5"/>
      <c r="IBR50" s="5"/>
      <c r="IBS50" s="5"/>
      <c r="IBT50" s="5"/>
      <c r="IBU50" s="5"/>
      <c r="IBV50" s="5"/>
      <c r="IBW50" s="5"/>
      <c r="IBX50" s="5"/>
      <c r="IBY50" s="5"/>
      <c r="IBZ50" s="5"/>
      <c r="ICA50" s="5"/>
      <c r="ICB50" s="5"/>
      <c r="ICC50" s="5"/>
      <c r="ICD50" s="5"/>
      <c r="ICE50" s="5"/>
      <c r="ICF50" s="5"/>
      <c r="ICG50" s="5"/>
      <c r="ICH50" s="5"/>
      <c r="ICI50" s="5"/>
      <c r="ICJ50" s="5"/>
      <c r="ICK50" s="5"/>
      <c r="ICL50" s="5"/>
      <c r="ICM50" s="5"/>
      <c r="ICN50" s="5"/>
      <c r="ICO50" s="5"/>
      <c r="ICP50" s="5"/>
      <c r="ICQ50" s="5"/>
      <c r="ICR50" s="5"/>
      <c r="ICS50" s="5"/>
      <c r="ICT50" s="5"/>
      <c r="ICU50" s="5"/>
      <c r="ICV50" s="5"/>
      <c r="ICW50" s="5"/>
      <c r="ICX50" s="5"/>
      <c r="ICY50" s="5"/>
      <c r="ICZ50" s="5"/>
      <c r="IDA50" s="5"/>
      <c r="IDB50" s="5"/>
      <c r="IDC50" s="5"/>
      <c r="IDD50" s="5"/>
      <c r="IDE50" s="5"/>
      <c r="IDF50" s="5"/>
      <c r="IDG50" s="5"/>
      <c r="IDH50" s="5"/>
      <c r="IDI50" s="5"/>
      <c r="IDJ50" s="5"/>
      <c r="IDK50" s="5"/>
      <c r="IDL50" s="5"/>
      <c r="IDM50" s="5"/>
      <c r="IDN50" s="5"/>
      <c r="IDO50" s="5"/>
      <c r="IDP50" s="5"/>
      <c r="IDQ50" s="5"/>
      <c r="IDR50" s="5"/>
      <c r="IDS50" s="5"/>
      <c r="IDT50" s="5"/>
      <c r="IDU50" s="5"/>
      <c r="IDV50" s="5"/>
      <c r="IDW50" s="5"/>
      <c r="IDX50" s="5"/>
      <c r="IDY50" s="5"/>
      <c r="IDZ50" s="5"/>
      <c r="IEA50" s="5"/>
      <c r="IEB50" s="5"/>
      <c r="IEC50" s="5"/>
      <c r="IED50" s="5"/>
      <c r="IEE50" s="5"/>
      <c r="IEF50" s="5"/>
      <c r="IEG50" s="5"/>
      <c r="IEH50" s="5"/>
      <c r="IEI50" s="5"/>
      <c r="IEJ50" s="5"/>
      <c r="IEK50" s="5"/>
      <c r="IEL50" s="5"/>
      <c r="IEM50" s="5"/>
      <c r="IEN50" s="5"/>
      <c r="IEO50" s="5"/>
      <c r="IEP50" s="5"/>
      <c r="IEQ50" s="5"/>
      <c r="IER50" s="5"/>
      <c r="IES50" s="5"/>
      <c r="IET50" s="5"/>
      <c r="IEU50" s="5"/>
      <c r="IEV50" s="5"/>
      <c r="IEW50" s="5"/>
      <c r="IEX50" s="5"/>
      <c r="IEY50" s="5"/>
      <c r="IEZ50" s="5"/>
      <c r="IFA50" s="5"/>
      <c r="IFB50" s="5"/>
      <c r="IFC50" s="5"/>
      <c r="IFD50" s="5"/>
      <c r="IFE50" s="5"/>
      <c r="IFF50" s="5"/>
      <c r="IFG50" s="5"/>
      <c r="IFH50" s="5"/>
      <c r="IFI50" s="5"/>
      <c r="IFJ50" s="5"/>
      <c r="IFK50" s="5"/>
      <c r="IFL50" s="5"/>
      <c r="IFM50" s="5"/>
      <c r="IFN50" s="5"/>
      <c r="IFO50" s="5"/>
      <c r="IFP50" s="5"/>
      <c r="IFQ50" s="5"/>
      <c r="IFR50" s="5"/>
      <c r="IFS50" s="5"/>
      <c r="IFT50" s="5"/>
      <c r="IFU50" s="5"/>
      <c r="IFV50" s="5"/>
      <c r="IFW50" s="5"/>
      <c r="IFX50" s="5"/>
      <c r="IFY50" s="5"/>
      <c r="IFZ50" s="5"/>
      <c r="IGA50" s="5"/>
      <c r="IGB50" s="5"/>
      <c r="IGC50" s="5"/>
      <c r="IGD50" s="5"/>
      <c r="IGE50" s="5"/>
      <c r="IGF50" s="5"/>
      <c r="IGG50" s="5"/>
      <c r="IGH50" s="5"/>
      <c r="IGI50" s="5"/>
      <c r="IGJ50" s="5"/>
      <c r="IGK50" s="5"/>
      <c r="IGL50" s="5"/>
      <c r="IGM50" s="5"/>
      <c r="IGN50" s="5"/>
      <c r="IGO50" s="5"/>
      <c r="IGP50" s="5"/>
      <c r="IGQ50" s="5"/>
      <c r="IGR50" s="5"/>
      <c r="IGS50" s="5"/>
      <c r="IGT50" s="5"/>
      <c r="IGU50" s="5"/>
      <c r="IGV50" s="5"/>
      <c r="IGW50" s="5"/>
      <c r="IGX50" s="5"/>
      <c r="IGY50" s="5"/>
      <c r="IGZ50" s="5"/>
      <c r="IHA50" s="5"/>
      <c r="IHB50" s="5"/>
      <c r="IHC50" s="5"/>
      <c r="IHD50" s="5"/>
      <c r="IHE50" s="5"/>
      <c r="IHF50" s="5"/>
      <c r="IHG50" s="5"/>
      <c r="IHH50" s="5"/>
      <c r="IHI50" s="5"/>
      <c r="IHJ50" s="5"/>
      <c r="IHK50" s="5"/>
      <c r="IHL50" s="5"/>
      <c r="IHM50" s="5"/>
      <c r="IHN50" s="5"/>
      <c r="IHO50" s="5"/>
      <c r="IHP50" s="5"/>
      <c r="IHQ50" s="5"/>
      <c r="IHR50" s="5"/>
      <c r="IHS50" s="5"/>
      <c r="IHT50" s="5"/>
      <c r="IHU50" s="5"/>
      <c r="IHV50" s="5"/>
      <c r="IHW50" s="5"/>
      <c r="IHX50" s="5"/>
      <c r="IHY50" s="5"/>
      <c r="IHZ50" s="5"/>
      <c r="IIA50" s="5"/>
      <c r="IIB50" s="5"/>
      <c r="IIC50" s="5"/>
      <c r="IID50" s="5"/>
      <c r="IIE50" s="5"/>
      <c r="IIF50" s="5"/>
      <c r="IIG50" s="5"/>
      <c r="IIH50" s="5"/>
      <c r="III50" s="5"/>
      <c r="IIJ50" s="5"/>
      <c r="IIK50" s="5"/>
      <c r="IIL50" s="5"/>
      <c r="IIM50" s="5"/>
      <c r="IIN50" s="5"/>
      <c r="IIO50" s="5"/>
      <c r="IIP50" s="5"/>
      <c r="IIQ50" s="5"/>
      <c r="IIR50" s="5"/>
      <c r="IIS50" s="5"/>
      <c r="IIT50" s="5"/>
      <c r="IIU50" s="5"/>
      <c r="IIV50" s="5"/>
      <c r="IIW50" s="5"/>
      <c r="IIX50" s="5"/>
      <c r="IIY50" s="5"/>
      <c r="IIZ50" s="5"/>
      <c r="IJA50" s="5"/>
      <c r="IJB50" s="5"/>
      <c r="IJC50" s="5"/>
      <c r="IJD50" s="5"/>
      <c r="IJE50" s="5"/>
      <c r="IJF50" s="5"/>
      <c r="IJG50" s="5"/>
      <c r="IJH50" s="5"/>
      <c r="IJI50" s="5"/>
      <c r="IJJ50" s="5"/>
      <c r="IJK50" s="5"/>
      <c r="IJL50" s="5"/>
      <c r="IJM50" s="5"/>
      <c r="IJN50" s="5"/>
      <c r="IJO50" s="5"/>
      <c r="IJP50" s="5"/>
      <c r="IJQ50" s="5"/>
      <c r="IJR50" s="5"/>
      <c r="IJS50" s="5"/>
      <c r="IJT50" s="5"/>
      <c r="IJU50" s="5"/>
      <c r="IJV50" s="5"/>
      <c r="IJW50" s="5"/>
      <c r="IJX50" s="5"/>
      <c r="IJY50" s="5"/>
      <c r="IJZ50" s="5"/>
      <c r="IKA50" s="5"/>
      <c r="IKB50" s="5"/>
      <c r="IKC50" s="5"/>
      <c r="IKD50" s="5"/>
      <c r="IKE50" s="5"/>
      <c r="IKF50" s="5"/>
      <c r="IKG50" s="5"/>
      <c r="IKH50" s="5"/>
      <c r="IKI50" s="5"/>
      <c r="IKJ50" s="5"/>
      <c r="IKK50" s="5"/>
      <c r="IKL50" s="5"/>
      <c r="IKM50" s="5"/>
      <c r="IKN50" s="5"/>
      <c r="IKO50" s="5"/>
      <c r="IKP50" s="5"/>
      <c r="IKQ50" s="5"/>
      <c r="IKR50" s="5"/>
      <c r="IKS50" s="5"/>
      <c r="IKT50" s="5"/>
      <c r="IKU50" s="5"/>
      <c r="IKV50" s="5"/>
      <c r="IKW50" s="5"/>
      <c r="IKX50" s="5"/>
      <c r="IKY50" s="5"/>
      <c r="IKZ50" s="5"/>
      <c r="ILA50" s="5"/>
      <c r="ILB50" s="5"/>
      <c r="ILC50" s="5"/>
      <c r="ILD50" s="5"/>
      <c r="ILE50" s="5"/>
      <c r="ILF50" s="5"/>
      <c r="ILG50" s="5"/>
      <c r="ILH50" s="5"/>
      <c r="ILI50" s="5"/>
      <c r="ILJ50" s="5"/>
      <c r="ILK50" s="5"/>
      <c r="ILL50" s="5"/>
      <c r="ILM50" s="5"/>
      <c r="ILN50" s="5"/>
      <c r="ILO50" s="5"/>
      <c r="ILP50" s="5"/>
      <c r="ILQ50" s="5"/>
      <c r="ILR50" s="5"/>
      <c r="ILS50" s="5"/>
      <c r="ILT50" s="5"/>
      <c r="ILU50" s="5"/>
      <c r="ILV50" s="5"/>
      <c r="ILW50" s="5"/>
      <c r="ILX50" s="5"/>
      <c r="ILY50" s="5"/>
      <c r="ILZ50" s="5"/>
      <c r="IMA50" s="5"/>
      <c r="IMB50" s="5"/>
      <c r="IMC50" s="5"/>
      <c r="IMD50" s="5"/>
      <c r="IME50" s="5"/>
      <c r="IMF50" s="5"/>
      <c r="IMG50" s="5"/>
      <c r="IMH50" s="5"/>
      <c r="IMI50" s="5"/>
      <c r="IMJ50" s="5"/>
      <c r="IMK50" s="5"/>
      <c r="IML50" s="5"/>
      <c r="IMM50" s="5"/>
      <c r="IMN50" s="5"/>
      <c r="IMO50" s="5"/>
      <c r="IMP50" s="5"/>
      <c r="IMQ50" s="5"/>
      <c r="IMR50" s="5"/>
      <c r="IMS50" s="5"/>
      <c r="IMT50" s="5"/>
      <c r="IMU50" s="5"/>
      <c r="IMV50" s="5"/>
      <c r="IMW50" s="5"/>
      <c r="IMX50" s="5"/>
      <c r="IMY50" s="5"/>
      <c r="IMZ50" s="5"/>
      <c r="INA50" s="5"/>
      <c r="INB50" s="5"/>
      <c r="INC50" s="5"/>
      <c r="IND50" s="5"/>
      <c r="INE50" s="5"/>
      <c r="INF50" s="5"/>
      <c r="ING50" s="5"/>
      <c r="INH50" s="5"/>
      <c r="INI50" s="5"/>
      <c r="INJ50" s="5"/>
      <c r="INK50" s="5"/>
      <c r="INL50" s="5"/>
      <c r="INM50" s="5"/>
      <c r="INN50" s="5"/>
      <c r="INO50" s="5"/>
      <c r="INP50" s="5"/>
      <c r="INQ50" s="5"/>
      <c r="INR50" s="5"/>
      <c r="INS50" s="5"/>
      <c r="INT50" s="5"/>
      <c r="INU50" s="5"/>
      <c r="INV50" s="5"/>
      <c r="INW50" s="5"/>
      <c r="INX50" s="5"/>
      <c r="INY50" s="5"/>
      <c r="INZ50" s="5"/>
      <c r="IOA50" s="5"/>
      <c r="IOB50" s="5"/>
      <c r="IOC50" s="5"/>
      <c r="IOD50" s="5"/>
      <c r="IOE50" s="5"/>
      <c r="IOF50" s="5"/>
      <c r="IOG50" s="5"/>
      <c r="IOH50" s="5"/>
      <c r="IOI50" s="5"/>
      <c r="IOJ50" s="5"/>
      <c r="IOK50" s="5"/>
      <c r="IOL50" s="5"/>
      <c r="IOM50" s="5"/>
      <c r="ION50" s="5"/>
      <c r="IOO50" s="5"/>
      <c r="IOP50" s="5"/>
      <c r="IOQ50" s="5"/>
      <c r="IOR50" s="5"/>
      <c r="IOS50" s="5"/>
      <c r="IOT50" s="5"/>
      <c r="IOU50" s="5"/>
      <c r="IOV50" s="5"/>
      <c r="IOW50" s="5"/>
      <c r="IOX50" s="5"/>
      <c r="IOY50" s="5"/>
      <c r="IOZ50" s="5"/>
      <c r="IPA50" s="5"/>
      <c r="IPB50" s="5"/>
      <c r="IPC50" s="5"/>
      <c r="IPD50" s="5"/>
      <c r="IPE50" s="5"/>
      <c r="IPF50" s="5"/>
      <c r="IPG50" s="5"/>
      <c r="IPH50" s="5"/>
      <c r="IPI50" s="5"/>
      <c r="IPJ50" s="5"/>
      <c r="IPK50" s="5"/>
      <c r="IPL50" s="5"/>
      <c r="IPM50" s="5"/>
      <c r="IPN50" s="5"/>
      <c r="IPO50" s="5"/>
      <c r="IPP50" s="5"/>
      <c r="IPQ50" s="5"/>
      <c r="IPR50" s="5"/>
      <c r="IPS50" s="5"/>
      <c r="IPT50" s="5"/>
      <c r="IPU50" s="5"/>
      <c r="IPV50" s="5"/>
      <c r="IPW50" s="5"/>
      <c r="IPX50" s="5"/>
      <c r="IPY50" s="5"/>
      <c r="IPZ50" s="5"/>
      <c r="IQA50" s="5"/>
      <c r="IQB50" s="5"/>
      <c r="IQC50" s="5"/>
      <c r="IQD50" s="5"/>
      <c r="IQE50" s="5"/>
      <c r="IQF50" s="5"/>
      <c r="IQG50" s="5"/>
      <c r="IQH50" s="5"/>
      <c r="IQI50" s="5"/>
      <c r="IQJ50" s="5"/>
      <c r="IQK50" s="5"/>
      <c r="IQL50" s="5"/>
      <c r="IQM50" s="5"/>
      <c r="IQN50" s="5"/>
      <c r="IQO50" s="5"/>
      <c r="IQP50" s="5"/>
      <c r="IQQ50" s="5"/>
      <c r="IQR50" s="5"/>
      <c r="IQS50" s="5"/>
      <c r="IQT50" s="5"/>
      <c r="IQU50" s="5"/>
      <c r="IQV50" s="5"/>
      <c r="IQW50" s="5"/>
      <c r="IQX50" s="5"/>
      <c r="IQY50" s="5"/>
      <c r="IQZ50" s="5"/>
      <c r="IRA50" s="5"/>
      <c r="IRB50" s="5"/>
      <c r="IRC50" s="5"/>
      <c r="IRD50" s="5"/>
      <c r="IRE50" s="5"/>
      <c r="IRF50" s="5"/>
      <c r="IRG50" s="5"/>
      <c r="IRH50" s="5"/>
      <c r="IRI50" s="5"/>
      <c r="IRJ50" s="5"/>
      <c r="IRK50" s="5"/>
      <c r="IRL50" s="5"/>
      <c r="IRM50" s="5"/>
      <c r="IRN50" s="5"/>
      <c r="IRO50" s="5"/>
      <c r="IRP50" s="5"/>
      <c r="IRQ50" s="5"/>
      <c r="IRR50" s="5"/>
      <c r="IRS50" s="5"/>
      <c r="IRT50" s="5"/>
      <c r="IRU50" s="5"/>
      <c r="IRV50" s="5"/>
      <c r="IRW50" s="5"/>
      <c r="IRX50" s="5"/>
      <c r="IRY50" s="5"/>
      <c r="IRZ50" s="5"/>
      <c r="ISA50" s="5"/>
      <c r="ISB50" s="5"/>
      <c r="ISC50" s="5"/>
      <c r="ISD50" s="5"/>
      <c r="ISE50" s="5"/>
      <c r="ISF50" s="5"/>
      <c r="ISG50" s="5"/>
      <c r="ISH50" s="5"/>
      <c r="ISI50" s="5"/>
      <c r="ISJ50" s="5"/>
      <c r="ISK50" s="5"/>
      <c r="ISL50" s="5"/>
      <c r="ISM50" s="5"/>
      <c r="ISN50" s="5"/>
      <c r="ISO50" s="5"/>
      <c r="ISP50" s="5"/>
      <c r="ISQ50" s="5"/>
      <c r="ISR50" s="5"/>
      <c r="ISS50" s="5"/>
      <c r="IST50" s="5"/>
      <c r="ISU50" s="5"/>
      <c r="ISV50" s="5"/>
      <c r="ISW50" s="5"/>
      <c r="ISX50" s="5"/>
      <c r="ISY50" s="5"/>
      <c r="ISZ50" s="5"/>
      <c r="ITA50" s="5"/>
      <c r="ITB50" s="5"/>
      <c r="ITC50" s="5"/>
      <c r="ITD50" s="5"/>
      <c r="ITE50" s="5"/>
      <c r="ITF50" s="5"/>
      <c r="ITG50" s="5"/>
      <c r="ITH50" s="5"/>
      <c r="ITI50" s="5"/>
      <c r="ITJ50" s="5"/>
      <c r="ITK50" s="5"/>
      <c r="ITL50" s="5"/>
      <c r="ITM50" s="5"/>
      <c r="ITN50" s="5"/>
      <c r="ITO50" s="5"/>
      <c r="ITP50" s="5"/>
      <c r="ITQ50" s="5"/>
      <c r="ITR50" s="5"/>
      <c r="ITS50" s="5"/>
      <c r="ITT50" s="5"/>
      <c r="ITU50" s="5"/>
      <c r="ITV50" s="5"/>
      <c r="ITW50" s="5"/>
      <c r="ITX50" s="5"/>
      <c r="ITY50" s="5"/>
      <c r="ITZ50" s="5"/>
      <c r="IUA50" s="5"/>
      <c r="IUB50" s="5"/>
      <c r="IUC50" s="5"/>
      <c r="IUD50" s="5"/>
      <c r="IUE50" s="5"/>
      <c r="IUF50" s="5"/>
      <c r="IUG50" s="5"/>
      <c r="IUH50" s="5"/>
      <c r="IUI50" s="5"/>
      <c r="IUJ50" s="5"/>
      <c r="IUK50" s="5"/>
      <c r="IUL50" s="5"/>
      <c r="IUM50" s="5"/>
      <c r="IUN50" s="5"/>
      <c r="IUO50" s="5"/>
      <c r="IUP50" s="5"/>
      <c r="IUQ50" s="5"/>
      <c r="IUR50" s="5"/>
      <c r="IUS50" s="5"/>
      <c r="IUT50" s="5"/>
      <c r="IUU50" s="5"/>
      <c r="IUV50" s="5"/>
      <c r="IUW50" s="5"/>
      <c r="IUX50" s="5"/>
      <c r="IUY50" s="5"/>
      <c r="IUZ50" s="5"/>
      <c r="IVA50" s="5"/>
      <c r="IVB50" s="5"/>
      <c r="IVC50" s="5"/>
      <c r="IVD50" s="5"/>
      <c r="IVE50" s="5"/>
      <c r="IVF50" s="5"/>
      <c r="IVG50" s="5"/>
      <c r="IVH50" s="5"/>
      <c r="IVI50" s="5"/>
      <c r="IVJ50" s="5"/>
      <c r="IVK50" s="5"/>
      <c r="IVL50" s="5"/>
      <c r="IVM50" s="5"/>
      <c r="IVN50" s="5"/>
      <c r="IVO50" s="5"/>
      <c r="IVP50" s="5"/>
      <c r="IVQ50" s="5"/>
      <c r="IVR50" s="5"/>
      <c r="IVS50" s="5"/>
      <c r="IVT50" s="5"/>
      <c r="IVU50" s="5"/>
      <c r="IVV50" s="5"/>
      <c r="IVW50" s="5"/>
      <c r="IVX50" s="5"/>
      <c r="IVY50" s="5"/>
      <c r="IVZ50" s="5"/>
      <c r="IWA50" s="5"/>
      <c r="IWB50" s="5"/>
      <c r="IWC50" s="5"/>
      <c r="IWD50" s="5"/>
      <c r="IWE50" s="5"/>
      <c r="IWF50" s="5"/>
      <c r="IWG50" s="5"/>
      <c r="IWH50" s="5"/>
      <c r="IWI50" s="5"/>
      <c r="IWJ50" s="5"/>
      <c r="IWK50" s="5"/>
      <c r="IWL50" s="5"/>
      <c r="IWM50" s="5"/>
      <c r="IWN50" s="5"/>
      <c r="IWO50" s="5"/>
      <c r="IWP50" s="5"/>
      <c r="IWQ50" s="5"/>
      <c r="IWR50" s="5"/>
      <c r="IWS50" s="5"/>
      <c r="IWT50" s="5"/>
      <c r="IWU50" s="5"/>
      <c r="IWV50" s="5"/>
      <c r="IWW50" s="5"/>
      <c r="IWX50" s="5"/>
      <c r="IWY50" s="5"/>
      <c r="IWZ50" s="5"/>
      <c r="IXA50" s="5"/>
      <c r="IXB50" s="5"/>
      <c r="IXC50" s="5"/>
      <c r="IXD50" s="5"/>
      <c r="IXE50" s="5"/>
      <c r="IXF50" s="5"/>
      <c r="IXG50" s="5"/>
      <c r="IXH50" s="5"/>
      <c r="IXI50" s="5"/>
      <c r="IXJ50" s="5"/>
      <c r="IXK50" s="5"/>
      <c r="IXL50" s="5"/>
      <c r="IXM50" s="5"/>
      <c r="IXN50" s="5"/>
      <c r="IXO50" s="5"/>
      <c r="IXP50" s="5"/>
      <c r="IXQ50" s="5"/>
      <c r="IXR50" s="5"/>
      <c r="IXS50" s="5"/>
      <c r="IXT50" s="5"/>
      <c r="IXU50" s="5"/>
      <c r="IXV50" s="5"/>
      <c r="IXW50" s="5"/>
      <c r="IXX50" s="5"/>
      <c r="IXY50" s="5"/>
      <c r="IXZ50" s="5"/>
      <c r="IYA50" s="5"/>
      <c r="IYB50" s="5"/>
      <c r="IYC50" s="5"/>
      <c r="IYD50" s="5"/>
      <c r="IYE50" s="5"/>
      <c r="IYF50" s="5"/>
      <c r="IYG50" s="5"/>
      <c r="IYH50" s="5"/>
      <c r="IYI50" s="5"/>
      <c r="IYJ50" s="5"/>
      <c r="IYK50" s="5"/>
      <c r="IYL50" s="5"/>
      <c r="IYM50" s="5"/>
      <c r="IYN50" s="5"/>
      <c r="IYO50" s="5"/>
      <c r="IYP50" s="5"/>
      <c r="IYQ50" s="5"/>
      <c r="IYR50" s="5"/>
      <c r="IYS50" s="5"/>
      <c r="IYT50" s="5"/>
      <c r="IYU50" s="5"/>
      <c r="IYV50" s="5"/>
      <c r="IYW50" s="5"/>
      <c r="IYX50" s="5"/>
      <c r="IYY50" s="5"/>
      <c r="IYZ50" s="5"/>
      <c r="IZA50" s="5"/>
      <c r="IZB50" s="5"/>
      <c r="IZC50" s="5"/>
      <c r="IZD50" s="5"/>
      <c r="IZE50" s="5"/>
      <c r="IZF50" s="5"/>
      <c r="IZG50" s="5"/>
      <c r="IZH50" s="5"/>
      <c r="IZI50" s="5"/>
      <c r="IZJ50" s="5"/>
      <c r="IZK50" s="5"/>
      <c r="IZL50" s="5"/>
      <c r="IZM50" s="5"/>
      <c r="IZN50" s="5"/>
      <c r="IZO50" s="5"/>
      <c r="IZP50" s="5"/>
      <c r="IZQ50" s="5"/>
      <c r="IZR50" s="5"/>
      <c r="IZS50" s="5"/>
      <c r="IZT50" s="5"/>
      <c r="IZU50" s="5"/>
      <c r="IZV50" s="5"/>
      <c r="IZW50" s="5"/>
      <c r="IZX50" s="5"/>
      <c r="IZY50" s="5"/>
      <c r="IZZ50" s="5"/>
      <c r="JAA50" s="5"/>
      <c r="JAB50" s="5"/>
      <c r="JAC50" s="5"/>
      <c r="JAD50" s="5"/>
      <c r="JAE50" s="5"/>
      <c r="JAF50" s="5"/>
      <c r="JAG50" s="5"/>
      <c r="JAH50" s="5"/>
      <c r="JAI50" s="5"/>
      <c r="JAJ50" s="5"/>
      <c r="JAK50" s="5"/>
      <c r="JAL50" s="5"/>
      <c r="JAM50" s="5"/>
      <c r="JAN50" s="5"/>
      <c r="JAO50" s="5"/>
      <c r="JAP50" s="5"/>
      <c r="JAQ50" s="5"/>
      <c r="JAR50" s="5"/>
      <c r="JAS50" s="5"/>
      <c r="JAT50" s="5"/>
      <c r="JAU50" s="5"/>
      <c r="JAV50" s="5"/>
      <c r="JAW50" s="5"/>
      <c r="JAX50" s="5"/>
      <c r="JAY50" s="5"/>
      <c r="JAZ50" s="5"/>
      <c r="JBA50" s="5"/>
      <c r="JBB50" s="5"/>
      <c r="JBC50" s="5"/>
      <c r="JBD50" s="5"/>
      <c r="JBE50" s="5"/>
      <c r="JBF50" s="5"/>
      <c r="JBG50" s="5"/>
      <c r="JBH50" s="5"/>
      <c r="JBI50" s="5"/>
      <c r="JBJ50" s="5"/>
      <c r="JBK50" s="5"/>
      <c r="JBL50" s="5"/>
      <c r="JBM50" s="5"/>
      <c r="JBN50" s="5"/>
      <c r="JBO50" s="5"/>
      <c r="JBP50" s="5"/>
      <c r="JBQ50" s="5"/>
      <c r="JBR50" s="5"/>
      <c r="JBS50" s="5"/>
      <c r="JBT50" s="5"/>
      <c r="JBU50" s="5"/>
      <c r="JBV50" s="5"/>
      <c r="JBW50" s="5"/>
      <c r="JBX50" s="5"/>
      <c r="JBY50" s="5"/>
      <c r="JBZ50" s="5"/>
      <c r="JCA50" s="5"/>
      <c r="JCB50" s="5"/>
      <c r="JCC50" s="5"/>
      <c r="JCD50" s="5"/>
      <c r="JCE50" s="5"/>
      <c r="JCF50" s="5"/>
      <c r="JCG50" s="5"/>
      <c r="JCH50" s="5"/>
      <c r="JCI50" s="5"/>
      <c r="JCJ50" s="5"/>
      <c r="JCK50" s="5"/>
      <c r="JCL50" s="5"/>
      <c r="JCM50" s="5"/>
      <c r="JCN50" s="5"/>
      <c r="JCO50" s="5"/>
      <c r="JCP50" s="5"/>
      <c r="JCQ50" s="5"/>
      <c r="JCR50" s="5"/>
      <c r="JCS50" s="5"/>
      <c r="JCT50" s="5"/>
      <c r="JCU50" s="5"/>
      <c r="JCV50" s="5"/>
      <c r="JCW50" s="5"/>
      <c r="JCX50" s="5"/>
      <c r="JCY50" s="5"/>
      <c r="JCZ50" s="5"/>
      <c r="JDA50" s="5"/>
      <c r="JDB50" s="5"/>
      <c r="JDC50" s="5"/>
      <c r="JDD50" s="5"/>
      <c r="JDE50" s="5"/>
      <c r="JDF50" s="5"/>
      <c r="JDG50" s="5"/>
      <c r="JDH50" s="5"/>
      <c r="JDI50" s="5"/>
      <c r="JDJ50" s="5"/>
      <c r="JDK50" s="5"/>
      <c r="JDL50" s="5"/>
      <c r="JDM50" s="5"/>
      <c r="JDN50" s="5"/>
      <c r="JDO50" s="5"/>
      <c r="JDP50" s="5"/>
      <c r="JDQ50" s="5"/>
      <c r="JDR50" s="5"/>
      <c r="JDS50" s="5"/>
      <c r="JDT50" s="5"/>
      <c r="JDU50" s="5"/>
      <c r="JDV50" s="5"/>
      <c r="JDW50" s="5"/>
      <c r="JDX50" s="5"/>
      <c r="JDY50" s="5"/>
      <c r="JDZ50" s="5"/>
      <c r="JEA50" s="5"/>
      <c r="JEB50" s="5"/>
      <c r="JEC50" s="5"/>
      <c r="JED50" s="5"/>
      <c r="JEE50" s="5"/>
      <c r="JEF50" s="5"/>
      <c r="JEG50" s="5"/>
      <c r="JEH50" s="5"/>
      <c r="JEI50" s="5"/>
      <c r="JEJ50" s="5"/>
      <c r="JEK50" s="5"/>
      <c r="JEL50" s="5"/>
      <c r="JEM50" s="5"/>
      <c r="JEN50" s="5"/>
      <c r="JEO50" s="5"/>
      <c r="JEP50" s="5"/>
      <c r="JEQ50" s="5"/>
      <c r="JER50" s="5"/>
      <c r="JES50" s="5"/>
      <c r="JET50" s="5"/>
      <c r="JEU50" s="5"/>
      <c r="JEV50" s="5"/>
      <c r="JEW50" s="5"/>
      <c r="JEX50" s="5"/>
      <c r="JEY50" s="5"/>
      <c r="JEZ50" s="5"/>
      <c r="JFA50" s="5"/>
      <c r="JFB50" s="5"/>
      <c r="JFC50" s="5"/>
      <c r="JFD50" s="5"/>
      <c r="JFE50" s="5"/>
      <c r="JFF50" s="5"/>
      <c r="JFG50" s="5"/>
      <c r="JFH50" s="5"/>
      <c r="JFI50" s="5"/>
      <c r="JFJ50" s="5"/>
      <c r="JFK50" s="5"/>
      <c r="JFL50" s="5"/>
      <c r="JFM50" s="5"/>
      <c r="JFN50" s="5"/>
      <c r="JFO50" s="5"/>
      <c r="JFP50" s="5"/>
      <c r="JFQ50" s="5"/>
      <c r="JFR50" s="5"/>
      <c r="JFS50" s="5"/>
      <c r="JFT50" s="5"/>
      <c r="JFU50" s="5"/>
      <c r="JFV50" s="5"/>
      <c r="JFW50" s="5"/>
      <c r="JFX50" s="5"/>
      <c r="JFY50" s="5"/>
      <c r="JFZ50" s="5"/>
      <c r="JGA50" s="5"/>
      <c r="JGB50" s="5"/>
      <c r="JGC50" s="5"/>
      <c r="JGD50" s="5"/>
      <c r="JGE50" s="5"/>
      <c r="JGF50" s="5"/>
      <c r="JGG50" s="5"/>
      <c r="JGH50" s="5"/>
      <c r="JGI50" s="5"/>
      <c r="JGJ50" s="5"/>
      <c r="JGK50" s="5"/>
      <c r="JGL50" s="5"/>
      <c r="JGM50" s="5"/>
      <c r="JGN50" s="5"/>
      <c r="JGO50" s="5"/>
      <c r="JGP50" s="5"/>
      <c r="JGQ50" s="5"/>
      <c r="JGR50" s="5"/>
      <c r="JGS50" s="5"/>
      <c r="JGT50" s="5"/>
      <c r="JGU50" s="5"/>
      <c r="JGV50" s="5"/>
      <c r="JGW50" s="5"/>
      <c r="JGX50" s="5"/>
      <c r="JGY50" s="5"/>
      <c r="JGZ50" s="5"/>
      <c r="JHA50" s="5"/>
      <c r="JHB50" s="5"/>
      <c r="JHC50" s="5"/>
      <c r="JHD50" s="5"/>
      <c r="JHE50" s="5"/>
      <c r="JHF50" s="5"/>
      <c r="JHG50" s="5"/>
      <c r="JHH50" s="5"/>
      <c r="JHI50" s="5"/>
      <c r="JHJ50" s="5"/>
      <c r="JHK50" s="5"/>
      <c r="JHL50" s="5"/>
      <c r="JHM50" s="5"/>
      <c r="JHN50" s="5"/>
      <c r="JHO50" s="5"/>
      <c r="JHP50" s="5"/>
      <c r="JHQ50" s="5"/>
      <c r="JHR50" s="5"/>
      <c r="JHS50" s="5"/>
      <c r="JHT50" s="5"/>
      <c r="JHU50" s="5"/>
      <c r="JHV50" s="5"/>
      <c r="JHW50" s="5"/>
      <c r="JHX50" s="5"/>
      <c r="JHY50" s="5"/>
      <c r="JHZ50" s="5"/>
      <c r="JIA50" s="5"/>
      <c r="JIB50" s="5"/>
      <c r="JIC50" s="5"/>
      <c r="JID50" s="5"/>
      <c r="JIE50" s="5"/>
      <c r="JIF50" s="5"/>
      <c r="JIG50" s="5"/>
      <c r="JIH50" s="5"/>
      <c r="JII50" s="5"/>
      <c r="JIJ50" s="5"/>
      <c r="JIK50" s="5"/>
      <c r="JIL50" s="5"/>
      <c r="JIM50" s="5"/>
      <c r="JIN50" s="5"/>
      <c r="JIO50" s="5"/>
      <c r="JIP50" s="5"/>
      <c r="JIQ50" s="5"/>
      <c r="JIR50" s="5"/>
      <c r="JIS50" s="5"/>
      <c r="JIT50" s="5"/>
      <c r="JIU50" s="5"/>
      <c r="JIV50" s="5"/>
      <c r="JIW50" s="5"/>
      <c r="JIX50" s="5"/>
      <c r="JIY50" s="5"/>
      <c r="JIZ50" s="5"/>
      <c r="JJA50" s="5"/>
      <c r="JJB50" s="5"/>
      <c r="JJC50" s="5"/>
      <c r="JJD50" s="5"/>
      <c r="JJE50" s="5"/>
      <c r="JJF50" s="5"/>
      <c r="JJG50" s="5"/>
      <c r="JJH50" s="5"/>
      <c r="JJI50" s="5"/>
      <c r="JJJ50" s="5"/>
      <c r="JJK50" s="5"/>
      <c r="JJL50" s="5"/>
      <c r="JJM50" s="5"/>
      <c r="JJN50" s="5"/>
      <c r="JJO50" s="5"/>
      <c r="JJP50" s="5"/>
      <c r="JJQ50" s="5"/>
      <c r="JJR50" s="5"/>
      <c r="JJS50" s="5"/>
      <c r="JJT50" s="5"/>
      <c r="JJU50" s="5"/>
      <c r="JJV50" s="5"/>
      <c r="JJW50" s="5"/>
      <c r="JJX50" s="5"/>
      <c r="JJY50" s="5"/>
      <c r="JJZ50" s="5"/>
      <c r="JKA50" s="5"/>
      <c r="JKB50" s="5"/>
      <c r="JKC50" s="5"/>
      <c r="JKD50" s="5"/>
      <c r="JKE50" s="5"/>
      <c r="JKF50" s="5"/>
      <c r="JKG50" s="5"/>
      <c r="JKH50" s="5"/>
      <c r="JKI50" s="5"/>
      <c r="JKJ50" s="5"/>
      <c r="JKK50" s="5"/>
      <c r="JKL50" s="5"/>
      <c r="JKM50" s="5"/>
      <c r="JKN50" s="5"/>
      <c r="JKO50" s="5"/>
      <c r="JKP50" s="5"/>
      <c r="JKQ50" s="5"/>
      <c r="JKR50" s="5"/>
      <c r="JKS50" s="5"/>
      <c r="JKT50" s="5"/>
      <c r="JKU50" s="5"/>
      <c r="JKV50" s="5"/>
      <c r="JKW50" s="5"/>
      <c r="JKX50" s="5"/>
      <c r="JKY50" s="5"/>
      <c r="JKZ50" s="5"/>
      <c r="JLA50" s="5"/>
      <c r="JLB50" s="5"/>
      <c r="JLC50" s="5"/>
      <c r="JLD50" s="5"/>
      <c r="JLE50" s="5"/>
      <c r="JLF50" s="5"/>
      <c r="JLG50" s="5"/>
      <c r="JLH50" s="5"/>
      <c r="JLI50" s="5"/>
      <c r="JLJ50" s="5"/>
      <c r="JLK50" s="5"/>
      <c r="JLL50" s="5"/>
      <c r="JLM50" s="5"/>
      <c r="JLN50" s="5"/>
      <c r="JLO50" s="5"/>
      <c r="JLP50" s="5"/>
      <c r="JLQ50" s="5"/>
      <c r="JLR50" s="5"/>
      <c r="JLS50" s="5"/>
      <c r="JLT50" s="5"/>
      <c r="JLU50" s="5"/>
      <c r="JLV50" s="5"/>
      <c r="JLW50" s="5"/>
      <c r="JLX50" s="5"/>
      <c r="JLY50" s="5"/>
      <c r="JLZ50" s="5"/>
      <c r="JMA50" s="5"/>
      <c r="JMB50" s="5"/>
      <c r="JMC50" s="5"/>
      <c r="JMD50" s="5"/>
      <c r="JME50" s="5"/>
      <c r="JMF50" s="5"/>
      <c r="JMG50" s="5"/>
      <c r="JMH50" s="5"/>
      <c r="JMI50" s="5"/>
      <c r="JMJ50" s="5"/>
      <c r="JMK50" s="5"/>
      <c r="JML50" s="5"/>
      <c r="JMM50" s="5"/>
      <c r="JMN50" s="5"/>
      <c r="JMO50" s="5"/>
      <c r="JMP50" s="5"/>
      <c r="JMQ50" s="5"/>
      <c r="JMR50" s="5"/>
      <c r="JMS50" s="5"/>
      <c r="JMT50" s="5"/>
      <c r="JMU50" s="5"/>
      <c r="JMV50" s="5"/>
      <c r="JMW50" s="5"/>
      <c r="JMX50" s="5"/>
      <c r="JMY50" s="5"/>
      <c r="JMZ50" s="5"/>
      <c r="JNA50" s="5"/>
      <c r="JNB50" s="5"/>
      <c r="JNC50" s="5"/>
      <c r="JND50" s="5"/>
      <c r="JNE50" s="5"/>
      <c r="JNF50" s="5"/>
      <c r="JNG50" s="5"/>
      <c r="JNH50" s="5"/>
      <c r="JNI50" s="5"/>
      <c r="JNJ50" s="5"/>
      <c r="JNK50" s="5"/>
      <c r="JNL50" s="5"/>
      <c r="JNM50" s="5"/>
      <c r="JNN50" s="5"/>
      <c r="JNO50" s="5"/>
      <c r="JNP50" s="5"/>
      <c r="JNQ50" s="5"/>
      <c r="JNR50" s="5"/>
      <c r="JNS50" s="5"/>
      <c r="JNT50" s="5"/>
      <c r="JNU50" s="5"/>
      <c r="JNV50" s="5"/>
      <c r="JNW50" s="5"/>
      <c r="JNX50" s="5"/>
      <c r="JNY50" s="5"/>
      <c r="JNZ50" s="5"/>
      <c r="JOA50" s="5"/>
      <c r="JOB50" s="5"/>
      <c r="JOC50" s="5"/>
      <c r="JOD50" s="5"/>
      <c r="JOE50" s="5"/>
      <c r="JOF50" s="5"/>
      <c r="JOG50" s="5"/>
      <c r="JOH50" s="5"/>
      <c r="JOI50" s="5"/>
      <c r="JOJ50" s="5"/>
      <c r="JOK50" s="5"/>
      <c r="JOL50" s="5"/>
      <c r="JOM50" s="5"/>
      <c r="JON50" s="5"/>
      <c r="JOO50" s="5"/>
      <c r="JOP50" s="5"/>
      <c r="JOQ50" s="5"/>
      <c r="JOR50" s="5"/>
      <c r="JOS50" s="5"/>
      <c r="JOT50" s="5"/>
      <c r="JOU50" s="5"/>
      <c r="JOV50" s="5"/>
      <c r="JOW50" s="5"/>
      <c r="JOX50" s="5"/>
      <c r="JOY50" s="5"/>
      <c r="JOZ50" s="5"/>
      <c r="JPA50" s="5"/>
      <c r="JPB50" s="5"/>
      <c r="JPC50" s="5"/>
      <c r="JPD50" s="5"/>
      <c r="JPE50" s="5"/>
      <c r="JPF50" s="5"/>
      <c r="JPG50" s="5"/>
      <c r="JPH50" s="5"/>
      <c r="JPI50" s="5"/>
      <c r="JPJ50" s="5"/>
      <c r="JPK50" s="5"/>
      <c r="JPL50" s="5"/>
      <c r="JPM50" s="5"/>
      <c r="JPN50" s="5"/>
      <c r="JPO50" s="5"/>
      <c r="JPP50" s="5"/>
      <c r="JPQ50" s="5"/>
      <c r="JPR50" s="5"/>
      <c r="JPS50" s="5"/>
      <c r="JPT50" s="5"/>
      <c r="JPU50" s="5"/>
      <c r="JPV50" s="5"/>
      <c r="JPW50" s="5"/>
      <c r="JPX50" s="5"/>
      <c r="JPY50" s="5"/>
      <c r="JPZ50" s="5"/>
      <c r="JQA50" s="5"/>
      <c r="JQB50" s="5"/>
      <c r="JQC50" s="5"/>
      <c r="JQD50" s="5"/>
      <c r="JQE50" s="5"/>
      <c r="JQF50" s="5"/>
      <c r="JQG50" s="5"/>
      <c r="JQH50" s="5"/>
      <c r="JQI50" s="5"/>
      <c r="JQJ50" s="5"/>
      <c r="JQK50" s="5"/>
      <c r="JQL50" s="5"/>
      <c r="JQM50" s="5"/>
      <c r="JQN50" s="5"/>
      <c r="JQO50" s="5"/>
      <c r="JQP50" s="5"/>
      <c r="JQQ50" s="5"/>
      <c r="JQR50" s="5"/>
      <c r="JQS50" s="5"/>
      <c r="JQT50" s="5"/>
      <c r="JQU50" s="5"/>
      <c r="JQV50" s="5"/>
      <c r="JQW50" s="5"/>
      <c r="JQX50" s="5"/>
      <c r="JQY50" s="5"/>
      <c r="JQZ50" s="5"/>
      <c r="JRA50" s="5"/>
      <c r="JRB50" s="5"/>
      <c r="JRC50" s="5"/>
      <c r="JRD50" s="5"/>
      <c r="JRE50" s="5"/>
      <c r="JRF50" s="5"/>
      <c r="JRG50" s="5"/>
      <c r="JRH50" s="5"/>
      <c r="JRI50" s="5"/>
      <c r="JRJ50" s="5"/>
      <c r="JRK50" s="5"/>
      <c r="JRL50" s="5"/>
      <c r="JRM50" s="5"/>
      <c r="JRN50" s="5"/>
      <c r="JRO50" s="5"/>
      <c r="JRP50" s="5"/>
      <c r="JRQ50" s="5"/>
      <c r="JRR50" s="5"/>
      <c r="JRS50" s="5"/>
      <c r="JRT50" s="5"/>
      <c r="JRU50" s="5"/>
      <c r="JRV50" s="5"/>
      <c r="JRW50" s="5"/>
      <c r="JRX50" s="5"/>
      <c r="JRY50" s="5"/>
      <c r="JRZ50" s="5"/>
      <c r="JSA50" s="5"/>
      <c r="JSB50" s="5"/>
      <c r="JSC50" s="5"/>
      <c r="JSD50" s="5"/>
      <c r="JSE50" s="5"/>
      <c r="JSF50" s="5"/>
      <c r="JSG50" s="5"/>
      <c r="JSH50" s="5"/>
      <c r="JSI50" s="5"/>
      <c r="JSJ50" s="5"/>
      <c r="JSK50" s="5"/>
      <c r="JSL50" s="5"/>
      <c r="JSM50" s="5"/>
      <c r="JSN50" s="5"/>
      <c r="JSO50" s="5"/>
      <c r="JSP50" s="5"/>
      <c r="JSQ50" s="5"/>
      <c r="JSR50" s="5"/>
      <c r="JSS50" s="5"/>
      <c r="JST50" s="5"/>
      <c r="JSU50" s="5"/>
      <c r="JSV50" s="5"/>
      <c r="JSW50" s="5"/>
      <c r="JSX50" s="5"/>
      <c r="JSY50" s="5"/>
      <c r="JSZ50" s="5"/>
      <c r="JTA50" s="5"/>
      <c r="JTB50" s="5"/>
      <c r="JTC50" s="5"/>
      <c r="JTD50" s="5"/>
      <c r="JTE50" s="5"/>
      <c r="JTF50" s="5"/>
      <c r="JTG50" s="5"/>
      <c r="JTH50" s="5"/>
      <c r="JTI50" s="5"/>
      <c r="JTJ50" s="5"/>
      <c r="JTK50" s="5"/>
      <c r="JTL50" s="5"/>
      <c r="JTM50" s="5"/>
      <c r="JTN50" s="5"/>
      <c r="JTO50" s="5"/>
      <c r="JTP50" s="5"/>
      <c r="JTQ50" s="5"/>
      <c r="JTR50" s="5"/>
      <c r="JTS50" s="5"/>
      <c r="JTT50" s="5"/>
      <c r="JTU50" s="5"/>
      <c r="JTV50" s="5"/>
      <c r="JTW50" s="5"/>
      <c r="JTX50" s="5"/>
      <c r="JTY50" s="5"/>
      <c r="JTZ50" s="5"/>
      <c r="JUA50" s="5"/>
      <c r="JUB50" s="5"/>
      <c r="JUC50" s="5"/>
      <c r="JUD50" s="5"/>
      <c r="JUE50" s="5"/>
      <c r="JUF50" s="5"/>
      <c r="JUG50" s="5"/>
      <c r="JUH50" s="5"/>
      <c r="JUI50" s="5"/>
      <c r="JUJ50" s="5"/>
      <c r="JUK50" s="5"/>
      <c r="JUL50" s="5"/>
      <c r="JUM50" s="5"/>
      <c r="JUN50" s="5"/>
      <c r="JUO50" s="5"/>
      <c r="JUP50" s="5"/>
      <c r="JUQ50" s="5"/>
      <c r="JUR50" s="5"/>
      <c r="JUS50" s="5"/>
      <c r="JUT50" s="5"/>
      <c r="JUU50" s="5"/>
      <c r="JUV50" s="5"/>
      <c r="JUW50" s="5"/>
      <c r="JUX50" s="5"/>
      <c r="JUY50" s="5"/>
      <c r="JUZ50" s="5"/>
      <c r="JVA50" s="5"/>
      <c r="JVB50" s="5"/>
      <c r="JVC50" s="5"/>
      <c r="JVD50" s="5"/>
      <c r="JVE50" s="5"/>
      <c r="JVF50" s="5"/>
      <c r="JVG50" s="5"/>
      <c r="JVH50" s="5"/>
      <c r="JVI50" s="5"/>
      <c r="JVJ50" s="5"/>
      <c r="JVK50" s="5"/>
      <c r="JVL50" s="5"/>
      <c r="JVM50" s="5"/>
      <c r="JVN50" s="5"/>
      <c r="JVO50" s="5"/>
      <c r="JVP50" s="5"/>
      <c r="JVQ50" s="5"/>
      <c r="JVR50" s="5"/>
      <c r="JVS50" s="5"/>
      <c r="JVT50" s="5"/>
      <c r="JVU50" s="5"/>
      <c r="JVV50" s="5"/>
      <c r="JVW50" s="5"/>
      <c r="JVX50" s="5"/>
      <c r="JVY50" s="5"/>
      <c r="JVZ50" s="5"/>
      <c r="JWA50" s="5"/>
      <c r="JWB50" s="5"/>
      <c r="JWC50" s="5"/>
      <c r="JWD50" s="5"/>
      <c r="JWE50" s="5"/>
      <c r="JWF50" s="5"/>
      <c r="JWG50" s="5"/>
      <c r="JWH50" s="5"/>
      <c r="JWI50" s="5"/>
      <c r="JWJ50" s="5"/>
      <c r="JWK50" s="5"/>
      <c r="JWL50" s="5"/>
      <c r="JWM50" s="5"/>
      <c r="JWN50" s="5"/>
      <c r="JWO50" s="5"/>
      <c r="JWP50" s="5"/>
      <c r="JWQ50" s="5"/>
      <c r="JWR50" s="5"/>
      <c r="JWS50" s="5"/>
      <c r="JWT50" s="5"/>
      <c r="JWU50" s="5"/>
      <c r="JWV50" s="5"/>
      <c r="JWW50" s="5"/>
      <c r="JWX50" s="5"/>
      <c r="JWY50" s="5"/>
      <c r="JWZ50" s="5"/>
      <c r="JXA50" s="5"/>
      <c r="JXB50" s="5"/>
      <c r="JXC50" s="5"/>
      <c r="JXD50" s="5"/>
      <c r="JXE50" s="5"/>
      <c r="JXF50" s="5"/>
      <c r="JXG50" s="5"/>
      <c r="JXH50" s="5"/>
      <c r="JXI50" s="5"/>
      <c r="JXJ50" s="5"/>
      <c r="JXK50" s="5"/>
      <c r="JXL50" s="5"/>
      <c r="JXM50" s="5"/>
      <c r="JXN50" s="5"/>
      <c r="JXO50" s="5"/>
      <c r="JXP50" s="5"/>
      <c r="JXQ50" s="5"/>
      <c r="JXR50" s="5"/>
      <c r="JXS50" s="5"/>
      <c r="JXT50" s="5"/>
      <c r="JXU50" s="5"/>
      <c r="JXV50" s="5"/>
      <c r="JXW50" s="5"/>
      <c r="JXX50" s="5"/>
      <c r="JXY50" s="5"/>
      <c r="JXZ50" s="5"/>
      <c r="JYA50" s="5"/>
      <c r="JYB50" s="5"/>
      <c r="JYC50" s="5"/>
      <c r="JYD50" s="5"/>
      <c r="JYE50" s="5"/>
      <c r="JYF50" s="5"/>
      <c r="JYG50" s="5"/>
      <c r="JYH50" s="5"/>
      <c r="JYI50" s="5"/>
      <c r="JYJ50" s="5"/>
      <c r="JYK50" s="5"/>
      <c r="JYL50" s="5"/>
      <c r="JYM50" s="5"/>
      <c r="JYN50" s="5"/>
      <c r="JYO50" s="5"/>
      <c r="JYP50" s="5"/>
      <c r="JYQ50" s="5"/>
      <c r="JYR50" s="5"/>
      <c r="JYS50" s="5"/>
      <c r="JYT50" s="5"/>
      <c r="JYU50" s="5"/>
      <c r="JYV50" s="5"/>
      <c r="JYW50" s="5"/>
      <c r="JYX50" s="5"/>
      <c r="JYY50" s="5"/>
      <c r="JYZ50" s="5"/>
      <c r="JZA50" s="5"/>
      <c r="JZB50" s="5"/>
      <c r="JZC50" s="5"/>
      <c r="JZD50" s="5"/>
      <c r="JZE50" s="5"/>
      <c r="JZF50" s="5"/>
      <c r="JZG50" s="5"/>
      <c r="JZH50" s="5"/>
      <c r="JZI50" s="5"/>
      <c r="JZJ50" s="5"/>
      <c r="JZK50" s="5"/>
      <c r="JZL50" s="5"/>
      <c r="JZM50" s="5"/>
      <c r="JZN50" s="5"/>
      <c r="JZO50" s="5"/>
      <c r="JZP50" s="5"/>
      <c r="JZQ50" s="5"/>
      <c r="JZR50" s="5"/>
      <c r="JZS50" s="5"/>
      <c r="JZT50" s="5"/>
      <c r="JZU50" s="5"/>
      <c r="JZV50" s="5"/>
      <c r="JZW50" s="5"/>
      <c r="JZX50" s="5"/>
      <c r="JZY50" s="5"/>
      <c r="JZZ50" s="5"/>
      <c r="KAA50" s="5"/>
      <c r="KAB50" s="5"/>
      <c r="KAC50" s="5"/>
      <c r="KAD50" s="5"/>
      <c r="KAE50" s="5"/>
      <c r="KAF50" s="5"/>
      <c r="KAG50" s="5"/>
      <c r="KAH50" s="5"/>
      <c r="KAI50" s="5"/>
      <c r="KAJ50" s="5"/>
      <c r="KAK50" s="5"/>
      <c r="KAL50" s="5"/>
      <c r="KAM50" s="5"/>
      <c r="KAN50" s="5"/>
      <c r="KAO50" s="5"/>
      <c r="KAP50" s="5"/>
      <c r="KAQ50" s="5"/>
      <c r="KAR50" s="5"/>
      <c r="KAS50" s="5"/>
      <c r="KAT50" s="5"/>
      <c r="KAU50" s="5"/>
      <c r="KAV50" s="5"/>
      <c r="KAW50" s="5"/>
      <c r="KAX50" s="5"/>
      <c r="KAY50" s="5"/>
      <c r="KAZ50" s="5"/>
      <c r="KBA50" s="5"/>
      <c r="KBB50" s="5"/>
      <c r="KBC50" s="5"/>
      <c r="KBD50" s="5"/>
      <c r="KBE50" s="5"/>
      <c r="KBF50" s="5"/>
      <c r="KBG50" s="5"/>
      <c r="KBH50" s="5"/>
      <c r="KBI50" s="5"/>
      <c r="KBJ50" s="5"/>
      <c r="KBK50" s="5"/>
      <c r="KBL50" s="5"/>
      <c r="KBM50" s="5"/>
      <c r="KBN50" s="5"/>
      <c r="KBO50" s="5"/>
      <c r="KBP50" s="5"/>
      <c r="KBQ50" s="5"/>
      <c r="KBR50" s="5"/>
      <c r="KBS50" s="5"/>
      <c r="KBT50" s="5"/>
      <c r="KBU50" s="5"/>
      <c r="KBV50" s="5"/>
      <c r="KBW50" s="5"/>
      <c r="KBX50" s="5"/>
      <c r="KBY50" s="5"/>
      <c r="KBZ50" s="5"/>
      <c r="KCA50" s="5"/>
      <c r="KCB50" s="5"/>
      <c r="KCC50" s="5"/>
      <c r="KCD50" s="5"/>
      <c r="KCE50" s="5"/>
      <c r="KCF50" s="5"/>
      <c r="KCG50" s="5"/>
      <c r="KCH50" s="5"/>
      <c r="KCI50" s="5"/>
      <c r="KCJ50" s="5"/>
      <c r="KCK50" s="5"/>
      <c r="KCL50" s="5"/>
      <c r="KCM50" s="5"/>
      <c r="KCN50" s="5"/>
      <c r="KCO50" s="5"/>
      <c r="KCP50" s="5"/>
      <c r="KCQ50" s="5"/>
      <c r="KCR50" s="5"/>
      <c r="KCS50" s="5"/>
      <c r="KCT50" s="5"/>
      <c r="KCU50" s="5"/>
      <c r="KCV50" s="5"/>
      <c r="KCW50" s="5"/>
      <c r="KCX50" s="5"/>
      <c r="KCY50" s="5"/>
      <c r="KCZ50" s="5"/>
      <c r="KDA50" s="5"/>
      <c r="KDB50" s="5"/>
      <c r="KDC50" s="5"/>
      <c r="KDD50" s="5"/>
      <c r="KDE50" s="5"/>
      <c r="KDF50" s="5"/>
      <c r="KDG50" s="5"/>
      <c r="KDH50" s="5"/>
      <c r="KDI50" s="5"/>
      <c r="KDJ50" s="5"/>
      <c r="KDK50" s="5"/>
      <c r="KDL50" s="5"/>
      <c r="KDM50" s="5"/>
      <c r="KDN50" s="5"/>
      <c r="KDO50" s="5"/>
      <c r="KDP50" s="5"/>
      <c r="KDQ50" s="5"/>
      <c r="KDR50" s="5"/>
      <c r="KDS50" s="5"/>
      <c r="KDT50" s="5"/>
      <c r="KDU50" s="5"/>
      <c r="KDV50" s="5"/>
      <c r="KDW50" s="5"/>
      <c r="KDX50" s="5"/>
      <c r="KDY50" s="5"/>
      <c r="KDZ50" s="5"/>
      <c r="KEA50" s="5"/>
      <c r="KEB50" s="5"/>
      <c r="KEC50" s="5"/>
      <c r="KED50" s="5"/>
      <c r="KEE50" s="5"/>
      <c r="KEF50" s="5"/>
      <c r="KEG50" s="5"/>
      <c r="KEH50" s="5"/>
      <c r="KEI50" s="5"/>
      <c r="KEJ50" s="5"/>
      <c r="KEK50" s="5"/>
      <c r="KEL50" s="5"/>
      <c r="KEM50" s="5"/>
      <c r="KEN50" s="5"/>
      <c r="KEO50" s="5"/>
      <c r="KEP50" s="5"/>
      <c r="KEQ50" s="5"/>
      <c r="KER50" s="5"/>
      <c r="KES50" s="5"/>
      <c r="KET50" s="5"/>
      <c r="KEU50" s="5"/>
      <c r="KEV50" s="5"/>
      <c r="KEW50" s="5"/>
      <c r="KEX50" s="5"/>
      <c r="KEY50" s="5"/>
      <c r="KEZ50" s="5"/>
      <c r="KFA50" s="5"/>
      <c r="KFB50" s="5"/>
      <c r="KFC50" s="5"/>
      <c r="KFD50" s="5"/>
      <c r="KFE50" s="5"/>
      <c r="KFF50" s="5"/>
      <c r="KFG50" s="5"/>
      <c r="KFH50" s="5"/>
      <c r="KFI50" s="5"/>
      <c r="KFJ50" s="5"/>
      <c r="KFK50" s="5"/>
      <c r="KFL50" s="5"/>
      <c r="KFM50" s="5"/>
      <c r="KFN50" s="5"/>
      <c r="KFO50" s="5"/>
      <c r="KFP50" s="5"/>
      <c r="KFQ50" s="5"/>
      <c r="KFR50" s="5"/>
      <c r="KFS50" s="5"/>
      <c r="KFT50" s="5"/>
      <c r="KFU50" s="5"/>
      <c r="KFV50" s="5"/>
      <c r="KFW50" s="5"/>
      <c r="KFX50" s="5"/>
      <c r="KFY50" s="5"/>
      <c r="KFZ50" s="5"/>
      <c r="KGA50" s="5"/>
      <c r="KGB50" s="5"/>
      <c r="KGC50" s="5"/>
      <c r="KGD50" s="5"/>
      <c r="KGE50" s="5"/>
      <c r="KGF50" s="5"/>
      <c r="KGG50" s="5"/>
      <c r="KGH50" s="5"/>
      <c r="KGI50" s="5"/>
      <c r="KGJ50" s="5"/>
      <c r="KGK50" s="5"/>
      <c r="KGL50" s="5"/>
      <c r="KGM50" s="5"/>
      <c r="KGN50" s="5"/>
      <c r="KGO50" s="5"/>
      <c r="KGP50" s="5"/>
      <c r="KGQ50" s="5"/>
      <c r="KGR50" s="5"/>
      <c r="KGS50" s="5"/>
      <c r="KGT50" s="5"/>
      <c r="KGU50" s="5"/>
      <c r="KGV50" s="5"/>
      <c r="KGW50" s="5"/>
      <c r="KGX50" s="5"/>
      <c r="KGY50" s="5"/>
      <c r="KGZ50" s="5"/>
      <c r="KHA50" s="5"/>
      <c r="KHB50" s="5"/>
      <c r="KHC50" s="5"/>
      <c r="KHD50" s="5"/>
      <c r="KHE50" s="5"/>
      <c r="KHF50" s="5"/>
      <c r="KHG50" s="5"/>
      <c r="KHH50" s="5"/>
      <c r="KHI50" s="5"/>
      <c r="KHJ50" s="5"/>
      <c r="KHK50" s="5"/>
      <c r="KHL50" s="5"/>
      <c r="KHM50" s="5"/>
      <c r="KHN50" s="5"/>
      <c r="KHO50" s="5"/>
      <c r="KHP50" s="5"/>
      <c r="KHQ50" s="5"/>
      <c r="KHR50" s="5"/>
      <c r="KHS50" s="5"/>
      <c r="KHT50" s="5"/>
      <c r="KHU50" s="5"/>
      <c r="KHV50" s="5"/>
      <c r="KHW50" s="5"/>
      <c r="KHX50" s="5"/>
      <c r="KHY50" s="5"/>
      <c r="KHZ50" s="5"/>
      <c r="KIA50" s="5"/>
      <c r="KIB50" s="5"/>
      <c r="KIC50" s="5"/>
      <c r="KID50" s="5"/>
      <c r="KIE50" s="5"/>
      <c r="KIF50" s="5"/>
      <c r="KIG50" s="5"/>
      <c r="KIH50" s="5"/>
      <c r="KII50" s="5"/>
      <c r="KIJ50" s="5"/>
      <c r="KIK50" s="5"/>
      <c r="KIL50" s="5"/>
      <c r="KIM50" s="5"/>
      <c r="KIN50" s="5"/>
      <c r="KIO50" s="5"/>
      <c r="KIP50" s="5"/>
      <c r="KIQ50" s="5"/>
      <c r="KIR50" s="5"/>
      <c r="KIS50" s="5"/>
      <c r="KIT50" s="5"/>
      <c r="KIU50" s="5"/>
      <c r="KIV50" s="5"/>
      <c r="KIW50" s="5"/>
      <c r="KIX50" s="5"/>
      <c r="KIY50" s="5"/>
      <c r="KIZ50" s="5"/>
      <c r="KJA50" s="5"/>
      <c r="KJB50" s="5"/>
      <c r="KJC50" s="5"/>
      <c r="KJD50" s="5"/>
      <c r="KJE50" s="5"/>
      <c r="KJF50" s="5"/>
      <c r="KJG50" s="5"/>
      <c r="KJH50" s="5"/>
      <c r="KJI50" s="5"/>
      <c r="KJJ50" s="5"/>
      <c r="KJK50" s="5"/>
      <c r="KJL50" s="5"/>
      <c r="KJM50" s="5"/>
      <c r="KJN50" s="5"/>
      <c r="KJO50" s="5"/>
      <c r="KJP50" s="5"/>
      <c r="KJQ50" s="5"/>
      <c r="KJR50" s="5"/>
      <c r="KJS50" s="5"/>
      <c r="KJT50" s="5"/>
      <c r="KJU50" s="5"/>
      <c r="KJV50" s="5"/>
      <c r="KJW50" s="5"/>
      <c r="KJX50" s="5"/>
      <c r="KJY50" s="5"/>
      <c r="KJZ50" s="5"/>
      <c r="KKA50" s="5"/>
      <c r="KKB50" s="5"/>
      <c r="KKC50" s="5"/>
      <c r="KKD50" s="5"/>
      <c r="KKE50" s="5"/>
      <c r="KKF50" s="5"/>
      <c r="KKG50" s="5"/>
      <c r="KKH50" s="5"/>
      <c r="KKI50" s="5"/>
      <c r="KKJ50" s="5"/>
      <c r="KKK50" s="5"/>
      <c r="KKL50" s="5"/>
      <c r="KKM50" s="5"/>
      <c r="KKN50" s="5"/>
      <c r="KKO50" s="5"/>
      <c r="KKP50" s="5"/>
      <c r="KKQ50" s="5"/>
      <c r="KKR50" s="5"/>
      <c r="KKS50" s="5"/>
      <c r="KKT50" s="5"/>
      <c r="KKU50" s="5"/>
      <c r="KKV50" s="5"/>
      <c r="KKW50" s="5"/>
      <c r="KKX50" s="5"/>
      <c r="KKY50" s="5"/>
      <c r="KKZ50" s="5"/>
      <c r="KLA50" s="5"/>
      <c r="KLB50" s="5"/>
      <c r="KLC50" s="5"/>
      <c r="KLD50" s="5"/>
      <c r="KLE50" s="5"/>
      <c r="KLF50" s="5"/>
      <c r="KLG50" s="5"/>
      <c r="KLH50" s="5"/>
      <c r="KLI50" s="5"/>
      <c r="KLJ50" s="5"/>
      <c r="KLK50" s="5"/>
      <c r="KLL50" s="5"/>
      <c r="KLM50" s="5"/>
      <c r="KLN50" s="5"/>
      <c r="KLO50" s="5"/>
      <c r="KLP50" s="5"/>
      <c r="KLQ50" s="5"/>
      <c r="KLR50" s="5"/>
      <c r="KLS50" s="5"/>
      <c r="KLT50" s="5"/>
      <c r="KLU50" s="5"/>
      <c r="KLV50" s="5"/>
      <c r="KLW50" s="5"/>
      <c r="KLX50" s="5"/>
      <c r="KLY50" s="5"/>
      <c r="KLZ50" s="5"/>
      <c r="KMA50" s="5"/>
      <c r="KMB50" s="5"/>
      <c r="KMC50" s="5"/>
      <c r="KMD50" s="5"/>
      <c r="KME50" s="5"/>
      <c r="KMF50" s="5"/>
      <c r="KMG50" s="5"/>
      <c r="KMH50" s="5"/>
      <c r="KMI50" s="5"/>
      <c r="KMJ50" s="5"/>
      <c r="KMK50" s="5"/>
      <c r="KML50" s="5"/>
      <c r="KMM50" s="5"/>
      <c r="KMN50" s="5"/>
      <c r="KMO50" s="5"/>
      <c r="KMP50" s="5"/>
      <c r="KMQ50" s="5"/>
      <c r="KMR50" s="5"/>
      <c r="KMS50" s="5"/>
      <c r="KMT50" s="5"/>
      <c r="KMU50" s="5"/>
      <c r="KMV50" s="5"/>
      <c r="KMW50" s="5"/>
      <c r="KMX50" s="5"/>
      <c r="KMY50" s="5"/>
      <c r="KMZ50" s="5"/>
      <c r="KNA50" s="5"/>
      <c r="KNB50" s="5"/>
      <c r="KNC50" s="5"/>
      <c r="KND50" s="5"/>
      <c r="KNE50" s="5"/>
      <c r="KNF50" s="5"/>
      <c r="KNG50" s="5"/>
      <c r="KNH50" s="5"/>
      <c r="KNI50" s="5"/>
      <c r="KNJ50" s="5"/>
      <c r="KNK50" s="5"/>
      <c r="KNL50" s="5"/>
      <c r="KNM50" s="5"/>
      <c r="KNN50" s="5"/>
      <c r="KNO50" s="5"/>
      <c r="KNP50" s="5"/>
      <c r="KNQ50" s="5"/>
      <c r="KNR50" s="5"/>
      <c r="KNS50" s="5"/>
      <c r="KNT50" s="5"/>
      <c r="KNU50" s="5"/>
      <c r="KNV50" s="5"/>
      <c r="KNW50" s="5"/>
      <c r="KNX50" s="5"/>
      <c r="KNY50" s="5"/>
      <c r="KNZ50" s="5"/>
      <c r="KOA50" s="5"/>
      <c r="KOB50" s="5"/>
      <c r="KOC50" s="5"/>
      <c r="KOD50" s="5"/>
      <c r="KOE50" s="5"/>
      <c r="KOF50" s="5"/>
      <c r="KOG50" s="5"/>
      <c r="KOH50" s="5"/>
      <c r="KOI50" s="5"/>
      <c r="KOJ50" s="5"/>
      <c r="KOK50" s="5"/>
      <c r="KOL50" s="5"/>
      <c r="KOM50" s="5"/>
      <c r="KON50" s="5"/>
      <c r="KOO50" s="5"/>
      <c r="KOP50" s="5"/>
      <c r="KOQ50" s="5"/>
      <c r="KOR50" s="5"/>
      <c r="KOS50" s="5"/>
      <c r="KOT50" s="5"/>
      <c r="KOU50" s="5"/>
      <c r="KOV50" s="5"/>
      <c r="KOW50" s="5"/>
      <c r="KOX50" s="5"/>
      <c r="KOY50" s="5"/>
      <c r="KOZ50" s="5"/>
      <c r="KPA50" s="5"/>
      <c r="KPB50" s="5"/>
      <c r="KPC50" s="5"/>
      <c r="KPD50" s="5"/>
      <c r="KPE50" s="5"/>
      <c r="KPF50" s="5"/>
      <c r="KPG50" s="5"/>
      <c r="KPH50" s="5"/>
      <c r="KPI50" s="5"/>
      <c r="KPJ50" s="5"/>
      <c r="KPK50" s="5"/>
      <c r="KPL50" s="5"/>
      <c r="KPM50" s="5"/>
      <c r="KPN50" s="5"/>
      <c r="KPO50" s="5"/>
      <c r="KPP50" s="5"/>
      <c r="KPQ50" s="5"/>
      <c r="KPR50" s="5"/>
      <c r="KPS50" s="5"/>
      <c r="KPT50" s="5"/>
      <c r="KPU50" s="5"/>
      <c r="KPV50" s="5"/>
      <c r="KPW50" s="5"/>
      <c r="KPX50" s="5"/>
      <c r="KPY50" s="5"/>
      <c r="KPZ50" s="5"/>
      <c r="KQA50" s="5"/>
      <c r="KQB50" s="5"/>
      <c r="KQC50" s="5"/>
      <c r="KQD50" s="5"/>
      <c r="KQE50" s="5"/>
      <c r="KQF50" s="5"/>
      <c r="KQG50" s="5"/>
      <c r="KQH50" s="5"/>
      <c r="KQI50" s="5"/>
      <c r="KQJ50" s="5"/>
      <c r="KQK50" s="5"/>
      <c r="KQL50" s="5"/>
      <c r="KQM50" s="5"/>
      <c r="KQN50" s="5"/>
      <c r="KQO50" s="5"/>
      <c r="KQP50" s="5"/>
      <c r="KQQ50" s="5"/>
      <c r="KQR50" s="5"/>
      <c r="KQS50" s="5"/>
      <c r="KQT50" s="5"/>
      <c r="KQU50" s="5"/>
      <c r="KQV50" s="5"/>
      <c r="KQW50" s="5"/>
      <c r="KQX50" s="5"/>
      <c r="KQY50" s="5"/>
      <c r="KQZ50" s="5"/>
      <c r="KRA50" s="5"/>
      <c r="KRB50" s="5"/>
      <c r="KRC50" s="5"/>
      <c r="KRD50" s="5"/>
      <c r="KRE50" s="5"/>
      <c r="KRF50" s="5"/>
      <c r="KRG50" s="5"/>
      <c r="KRH50" s="5"/>
      <c r="KRI50" s="5"/>
      <c r="KRJ50" s="5"/>
      <c r="KRK50" s="5"/>
      <c r="KRL50" s="5"/>
      <c r="KRM50" s="5"/>
      <c r="KRN50" s="5"/>
      <c r="KRO50" s="5"/>
      <c r="KRP50" s="5"/>
      <c r="KRQ50" s="5"/>
      <c r="KRR50" s="5"/>
      <c r="KRS50" s="5"/>
      <c r="KRT50" s="5"/>
      <c r="KRU50" s="5"/>
      <c r="KRV50" s="5"/>
      <c r="KRW50" s="5"/>
      <c r="KRX50" s="5"/>
      <c r="KRY50" s="5"/>
      <c r="KRZ50" s="5"/>
      <c r="KSA50" s="5"/>
      <c r="KSB50" s="5"/>
      <c r="KSC50" s="5"/>
      <c r="KSD50" s="5"/>
      <c r="KSE50" s="5"/>
      <c r="KSF50" s="5"/>
      <c r="KSG50" s="5"/>
      <c r="KSH50" s="5"/>
      <c r="KSI50" s="5"/>
      <c r="KSJ50" s="5"/>
      <c r="KSK50" s="5"/>
      <c r="KSL50" s="5"/>
      <c r="KSM50" s="5"/>
      <c r="KSN50" s="5"/>
      <c r="KSO50" s="5"/>
      <c r="KSP50" s="5"/>
      <c r="KSQ50" s="5"/>
      <c r="KSR50" s="5"/>
      <c r="KSS50" s="5"/>
      <c r="KST50" s="5"/>
      <c r="KSU50" s="5"/>
      <c r="KSV50" s="5"/>
      <c r="KSW50" s="5"/>
      <c r="KSX50" s="5"/>
      <c r="KSY50" s="5"/>
      <c r="KSZ50" s="5"/>
      <c r="KTA50" s="5"/>
      <c r="KTB50" s="5"/>
      <c r="KTC50" s="5"/>
      <c r="KTD50" s="5"/>
      <c r="KTE50" s="5"/>
      <c r="KTF50" s="5"/>
      <c r="KTG50" s="5"/>
      <c r="KTH50" s="5"/>
      <c r="KTI50" s="5"/>
      <c r="KTJ50" s="5"/>
      <c r="KTK50" s="5"/>
      <c r="KTL50" s="5"/>
      <c r="KTM50" s="5"/>
      <c r="KTN50" s="5"/>
      <c r="KTO50" s="5"/>
      <c r="KTP50" s="5"/>
      <c r="KTQ50" s="5"/>
      <c r="KTR50" s="5"/>
      <c r="KTS50" s="5"/>
      <c r="KTT50" s="5"/>
      <c r="KTU50" s="5"/>
      <c r="KTV50" s="5"/>
      <c r="KTW50" s="5"/>
      <c r="KTX50" s="5"/>
      <c r="KTY50" s="5"/>
      <c r="KTZ50" s="5"/>
      <c r="KUA50" s="5"/>
      <c r="KUB50" s="5"/>
      <c r="KUC50" s="5"/>
      <c r="KUD50" s="5"/>
      <c r="KUE50" s="5"/>
      <c r="KUF50" s="5"/>
      <c r="KUG50" s="5"/>
      <c r="KUH50" s="5"/>
      <c r="KUI50" s="5"/>
      <c r="KUJ50" s="5"/>
      <c r="KUK50" s="5"/>
      <c r="KUL50" s="5"/>
      <c r="KUM50" s="5"/>
      <c r="KUN50" s="5"/>
      <c r="KUO50" s="5"/>
      <c r="KUP50" s="5"/>
      <c r="KUQ50" s="5"/>
      <c r="KUR50" s="5"/>
      <c r="KUS50" s="5"/>
      <c r="KUT50" s="5"/>
      <c r="KUU50" s="5"/>
      <c r="KUV50" s="5"/>
      <c r="KUW50" s="5"/>
      <c r="KUX50" s="5"/>
      <c r="KUY50" s="5"/>
      <c r="KUZ50" s="5"/>
      <c r="KVA50" s="5"/>
      <c r="KVB50" s="5"/>
      <c r="KVC50" s="5"/>
      <c r="KVD50" s="5"/>
      <c r="KVE50" s="5"/>
      <c r="KVF50" s="5"/>
      <c r="KVG50" s="5"/>
      <c r="KVH50" s="5"/>
      <c r="KVI50" s="5"/>
      <c r="KVJ50" s="5"/>
      <c r="KVK50" s="5"/>
      <c r="KVL50" s="5"/>
      <c r="KVM50" s="5"/>
      <c r="KVN50" s="5"/>
      <c r="KVO50" s="5"/>
      <c r="KVP50" s="5"/>
      <c r="KVQ50" s="5"/>
      <c r="KVR50" s="5"/>
      <c r="KVS50" s="5"/>
      <c r="KVT50" s="5"/>
      <c r="KVU50" s="5"/>
      <c r="KVV50" s="5"/>
      <c r="KVW50" s="5"/>
      <c r="KVX50" s="5"/>
      <c r="KVY50" s="5"/>
      <c r="KVZ50" s="5"/>
      <c r="KWA50" s="5"/>
      <c r="KWB50" s="5"/>
      <c r="KWC50" s="5"/>
      <c r="KWD50" s="5"/>
      <c r="KWE50" s="5"/>
      <c r="KWF50" s="5"/>
      <c r="KWG50" s="5"/>
      <c r="KWH50" s="5"/>
      <c r="KWI50" s="5"/>
      <c r="KWJ50" s="5"/>
      <c r="KWK50" s="5"/>
      <c r="KWL50" s="5"/>
      <c r="KWM50" s="5"/>
      <c r="KWN50" s="5"/>
      <c r="KWO50" s="5"/>
      <c r="KWP50" s="5"/>
      <c r="KWQ50" s="5"/>
      <c r="KWR50" s="5"/>
      <c r="KWS50" s="5"/>
      <c r="KWT50" s="5"/>
      <c r="KWU50" s="5"/>
      <c r="KWV50" s="5"/>
      <c r="KWW50" s="5"/>
      <c r="KWX50" s="5"/>
      <c r="KWY50" s="5"/>
      <c r="KWZ50" s="5"/>
      <c r="KXA50" s="5"/>
      <c r="KXB50" s="5"/>
      <c r="KXC50" s="5"/>
      <c r="KXD50" s="5"/>
      <c r="KXE50" s="5"/>
      <c r="KXF50" s="5"/>
      <c r="KXG50" s="5"/>
      <c r="KXH50" s="5"/>
      <c r="KXI50" s="5"/>
      <c r="KXJ50" s="5"/>
      <c r="KXK50" s="5"/>
      <c r="KXL50" s="5"/>
      <c r="KXM50" s="5"/>
      <c r="KXN50" s="5"/>
      <c r="KXO50" s="5"/>
      <c r="KXP50" s="5"/>
      <c r="KXQ50" s="5"/>
      <c r="KXR50" s="5"/>
      <c r="KXS50" s="5"/>
      <c r="KXT50" s="5"/>
      <c r="KXU50" s="5"/>
      <c r="KXV50" s="5"/>
      <c r="KXW50" s="5"/>
      <c r="KXX50" s="5"/>
      <c r="KXY50" s="5"/>
      <c r="KXZ50" s="5"/>
      <c r="KYA50" s="5"/>
      <c r="KYB50" s="5"/>
      <c r="KYC50" s="5"/>
      <c r="KYD50" s="5"/>
      <c r="KYE50" s="5"/>
      <c r="KYF50" s="5"/>
      <c r="KYG50" s="5"/>
      <c r="KYH50" s="5"/>
      <c r="KYI50" s="5"/>
      <c r="KYJ50" s="5"/>
      <c r="KYK50" s="5"/>
      <c r="KYL50" s="5"/>
      <c r="KYM50" s="5"/>
      <c r="KYN50" s="5"/>
      <c r="KYO50" s="5"/>
      <c r="KYP50" s="5"/>
      <c r="KYQ50" s="5"/>
      <c r="KYR50" s="5"/>
      <c r="KYS50" s="5"/>
      <c r="KYT50" s="5"/>
      <c r="KYU50" s="5"/>
      <c r="KYV50" s="5"/>
      <c r="KYW50" s="5"/>
      <c r="KYX50" s="5"/>
      <c r="KYY50" s="5"/>
      <c r="KYZ50" s="5"/>
      <c r="KZA50" s="5"/>
      <c r="KZB50" s="5"/>
      <c r="KZC50" s="5"/>
      <c r="KZD50" s="5"/>
      <c r="KZE50" s="5"/>
      <c r="KZF50" s="5"/>
      <c r="KZG50" s="5"/>
      <c r="KZH50" s="5"/>
      <c r="KZI50" s="5"/>
      <c r="KZJ50" s="5"/>
      <c r="KZK50" s="5"/>
      <c r="KZL50" s="5"/>
      <c r="KZM50" s="5"/>
      <c r="KZN50" s="5"/>
      <c r="KZO50" s="5"/>
      <c r="KZP50" s="5"/>
      <c r="KZQ50" s="5"/>
      <c r="KZR50" s="5"/>
      <c r="KZS50" s="5"/>
      <c r="KZT50" s="5"/>
      <c r="KZU50" s="5"/>
      <c r="KZV50" s="5"/>
      <c r="KZW50" s="5"/>
      <c r="KZX50" s="5"/>
      <c r="KZY50" s="5"/>
      <c r="KZZ50" s="5"/>
      <c r="LAA50" s="5"/>
      <c r="LAB50" s="5"/>
      <c r="LAC50" s="5"/>
      <c r="LAD50" s="5"/>
      <c r="LAE50" s="5"/>
      <c r="LAF50" s="5"/>
      <c r="LAG50" s="5"/>
      <c r="LAH50" s="5"/>
      <c r="LAI50" s="5"/>
      <c r="LAJ50" s="5"/>
      <c r="LAK50" s="5"/>
      <c r="LAL50" s="5"/>
      <c r="LAM50" s="5"/>
      <c r="LAN50" s="5"/>
      <c r="LAO50" s="5"/>
      <c r="LAP50" s="5"/>
      <c r="LAQ50" s="5"/>
      <c r="LAR50" s="5"/>
      <c r="LAS50" s="5"/>
      <c r="LAT50" s="5"/>
      <c r="LAU50" s="5"/>
      <c r="LAV50" s="5"/>
      <c r="LAW50" s="5"/>
      <c r="LAX50" s="5"/>
      <c r="LAY50" s="5"/>
      <c r="LAZ50" s="5"/>
      <c r="LBA50" s="5"/>
      <c r="LBB50" s="5"/>
      <c r="LBC50" s="5"/>
      <c r="LBD50" s="5"/>
      <c r="LBE50" s="5"/>
      <c r="LBF50" s="5"/>
      <c r="LBG50" s="5"/>
      <c r="LBH50" s="5"/>
      <c r="LBI50" s="5"/>
      <c r="LBJ50" s="5"/>
      <c r="LBK50" s="5"/>
      <c r="LBL50" s="5"/>
      <c r="LBM50" s="5"/>
      <c r="LBN50" s="5"/>
      <c r="LBO50" s="5"/>
      <c r="LBP50" s="5"/>
      <c r="LBQ50" s="5"/>
      <c r="LBR50" s="5"/>
      <c r="LBS50" s="5"/>
      <c r="LBT50" s="5"/>
      <c r="LBU50" s="5"/>
      <c r="LBV50" s="5"/>
      <c r="LBW50" s="5"/>
      <c r="LBX50" s="5"/>
      <c r="LBY50" s="5"/>
      <c r="LBZ50" s="5"/>
      <c r="LCA50" s="5"/>
      <c r="LCB50" s="5"/>
      <c r="LCC50" s="5"/>
      <c r="LCD50" s="5"/>
      <c r="LCE50" s="5"/>
      <c r="LCF50" s="5"/>
      <c r="LCG50" s="5"/>
      <c r="LCH50" s="5"/>
      <c r="LCI50" s="5"/>
      <c r="LCJ50" s="5"/>
      <c r="LCK50" s="5"/>
      <c r="LCL50" s="5"/>
      <c r="LCM50" s="5"/>
      <c r="LCN50" s="5"/>
      <c r="LCO50" s="5"/>
      <c r="LCP50" s="5"/>
      <c r="LCQ50" s="5"/>
      <c r="LCR50" s="5"/>
      <c r="LCS50" s="5"/>
      <c r="LCT50" s="5"/>
      <c r="LCU50" s="5"/>
      <c r="LCV50" s="5"/>
      <c r="LCW50" s="5"/>
      <c r="LCX50" s="5"/>
      <c r="LCY50" s="5"/>
      <c r="LCZ50" s="5"/>
      <c r="LDA50" s="5"/>
      <c r="LDB50" s="5"/>
      <c r="LDC50" s="5"/>
      <c r="LDD50" s="5"/>
      <c r="LDE50" s="5"/>
      <c r="LDF50" s="5"/>
      <c r="LDG50" s="5"/>
      <c r="LDH50" s="5"/>
      <c r="LDI50" s="5"/>
      <c r="LDJ50" s="5"/>
      <c r="LDK50" s="5"/>
      <c r="LDL50" s="5"/>
      <c r="LDM50" s="5"/>
      <c r="LDN50" s="5"/>
      <c r="LDO50" s="5"/>
      <c r="LDP50" s="5"/>
      <c r="LDQ50" s="5"/>
      <c r="LDR50" s="5"/>
      <c r="LDS50" s="5"/>
      <c r="LDT50" s="5"/>
      <c r="LDU50" s="5"/>
      <c r="LDV50" s="5"/>
      <c r="LDW50" s="5"/>
      <c r="LDX50" s="5"/>
      <c r="LDY50" s="5"/>
      <c r="LDZ50" s="5"/>
      <c r="LEA50" s="5"/>
      <c r="LEB50" s="5"/>
      <c r="LEC50" s="5"/>
      <c r="LED50" s="5"/>
      <c r="LEE50" s="5"/>
      <c r="LEF50" s="5"/>
      <c r="LEG50" s="5"/>
      <c r="LEH50" s="5"/>
      <c r="LEI50" s="5"/>
      <c r="LEJ50" s="5"/>
      <c r="LEK50" s="5"/>
      <c r="LEL50" s="5"/>
      <c r="LEM50" s="5"/>
      <c r="LEN50" s="5"/>
      <c r="LEO50" s="5"/>
      <c r="LEP50" s="5"/>
      <c r="LEQ50" s="5"/>
      <c r="LER50" s="5"/>
      <c r="LES50" s="5"/>
      <c r="LET50" s="5"/>
      <c r="LEU50" s="5"/>
      <c r="LEV50" s="5"/>
      <c r="LEW50" s="5"/>
      <c r="LEX50" s="5"/>
      <c r="LEY50" s="5"/>
      <c r="LEZ50" s="5"/>
      <c r="LFA50" s="5"/>
      <c r="LFB50" s="5"/>
      <c r="LFC50" s="5"/>
      <c r="LFD50" s="5"/>
      <c r="LFE50" s="5"/>
      <c r="LFF50" s="5"/>
      <c r="LFG50" s="5"/>
      <c r="LFH50" s="5"/>
      <c r="LFI50" s="5"/>
      <c r="LFJ50" s="5"/>
      <c r="LFK50" s="5"/>
      <c r="LFL50" s="5"/>
      <c r="LFM50" s="5"/>
      <c r="LFN50" s="5"/>
      <c r="LFO50" s="5"/>
      <c r="LFP50" s="5"/>
      <c r="LFQ50" s="5"/>
      <c r="LFR50" s="5"/>
      <c r="LFS50" s="5"/>
      <c r="LFT50" s="5"/>
      <c r="LFU50" s="5"/>
      <c r="LFV50" s="5"/>
      <c r="LFW50" s="5"/>
      <c r="LFX50" s="5"/>
      <c r="LFY50" s="5"/>
      <c r="LFZ50" s="5"/>
      <c r="LGA50" s="5"/>
      <c r="LGB50" s="5"/>
      <c r="LGC50" s="5"/>
      <c r="LGD50" s="5"/>
      <c r="LGE50" s="5"/>
      <c r="LGF50" s="5"/>
      <c r="LGG50" s="5"/>
      <c r="LGH50" s="5"/>
      <c r="LGI50" s="5"/>
      <c r="LGJ50" s="5"/>
      <c r="LGK50" s="5"/>
      <c r="LGL50" s="5"/>
      <c r="LGM50" s="5"/>
      <c r="LGN50" s="5"/>
      <c r="LGO50" s="5"/>
      <c r="LGP50" s="5"/>
      <c r="LGQ50" s="5"/>
      <c r="LGR50" s="5"/>
      <c r="LGS50" s="5"/>
      <c r="LGT50" s="5"/>
      <c r="LGU50" s="5"/>
      <c r="LGV50" s="5"/>
      <c r="LGW50" s="5"/>
      <c r="LGX50" s="5"/>
      <c r="LGY50" s="5"/>
      <c r="LGZ50" s="5"/>
      <c r="LHA50" s="5"/>
      <c r="LHB50" s="5"/>
      <c r="LHC50" s="5"/>
      <c r="LHD50" s="5"/>
      <c r="LHE50" s="5"/>
      <c r="LHF50" s="5"/>
      <c r="LHG50" s="5"/>
      <c r="LHH50" s="5"/>
      <c r="LHI50" s="5"/>
      <c r="LHJ50" s="5"/>
      <c r="LHK50" s="5"/>
      <c r="LHL50" s="5"/>
      <c r="LHM50" s="5"/>
      <c r="LHN50" s="5"/>
      <c r="LHO50" s="5"/>
      <c r="LHP50" s="5"/>
      <c r="LHQ50" s="5"/>
      <c r="LHR50" s="5"/>
      <c r="LHS50" s="5"/>
      <c r="LHT50" s="5"/>
      <c r="LHU50" s="5"/>
      <c r="LHV50" s="5"/>
      <c r="LHW50" s="5"/>
      <c r="LHX50" s="5"/>
      <c r="LHY50" s="5"/>
      <c r="LHZ50" s="5"/>
      <c r="LIA50" s="5"/>
      <c r="LIB50" s="5"/>
      <c r="LIC50" s="5"/>
      <c r="LID50" s="5"/>
      <c r="LIE50" s="5"/>
      <c r="LIF50" s="5"/>
      <c r="LIG50" s="5"/>
      <c r="LIH50" s="5"/>
      <c r="LII50" s="5"/>
      <c r="LIJ50" s="5"/>
      <c r="LIK50" s="5"/>
      <c r="LIL50" s="5"/>
      <c r="LIM50" s="5"/>
      <c r="LIN50" s="5"/>
      <c r="LIO50" s="5"/>
      <c r="LIP50" s="5"/>
      <c r="LIQ50" s="5"/>
      <c r="LIR50" s="5"/>
      <c r="LIS50" s="5"/>
      <c r="LIT50" s="5"/>
      <c r="LIU50" s="5"/>
      <c r="LIV50" s="5"/>
      <c r="LIW50" s="5"/>
      <c r="LIX50" s="5"/>
      <c r="LIY50" s="5"/>
      <c r="LIZ50" s="5"/>
      <c r="LJA50" s="5"/>
      <c r="LJB50" s="5"/>
      <c r="LJC50" s="5"/>
      <c r="LJD50" s="5"/>
      <c r="LJE50" s="5"/>
      <c r="LJF50" s="5"/>
      <c r="LJG50" s="5"/>
      <c r="LJH50" s="5"/>
      <c r="LJI50" s="5"/>
      <c r="LJJ50" s="5"/>
      <c r="LJK50" s="5"/>
      <c r="LJL50" s="5"/>
      <c r="LJM50" s="5"/>
      <c r="LJN50" s="5"/>
      <c r="LJO50" s="5"/>
      <c r="LJP50" s="5"/>
      <c r="LJQ50" s="5"/>
      <c r="LJR50" s="5"/>
      <c r="LJS50" s="5"/>
      <c r="LJT50" s="5"/>
      <c r="LJU50" s="5"/>
      <c r="LJV50" s="5"/>
      <c r="LJW50" s="5"/>
      <c r="LJX50" s="5"/>
      <c r="LJY50" s="5"/>
      <c r="LJZ50" s="5"/>
      <c r="LKA50" s="5"/>
      <c r="LKB50" s="5"/>
      <c r="LKC50" s="5"/>
      <c r="LKD50" s="5"/>
      <c r="LKE50" s="5"/>
      <c r="LKF50" s="5"/>
      <c r="LKG50" s="5"/>
      <c r="LKH50" s="5"/>
      <c r="LKI50" s="5"/>
      <c r="LKJ50" s="5"/>
      <c r="LKK50" s="5"/>
      <c r="LKL50" s="5"/>
      <c r="LKM50" s="5"/>
      <c r="LKN50" s="5"/>
      <c r="LKO50" s="5"/>
      <c r="LKP50" s="5"/>
      <c r="LKQ50" s="5"/>
      <c r="LKR50" s="5"/>
      <c r="LKS50" s="5"/>
      <c r="LKT50" s="5"/>
      <c r="LKU50" s="5"/>
      <c r="LKV50" s="5"/>
      <c r="LKW50" s="5"/>
      <c r="LKX50" s="5"/>
      <c r="LKY50" s="5"/>
      <c r="LKZ50" s="5"/>
      <c r="LLA50" s="5"/>
      <c r="LLB50" s="5"/>
      <c r="LLC50" s="5"/>
      <c r="LLD50" s="5"/>
      <c r="LLE50" s="5"/>
      <c r="LLF50" s="5"/>
      <c r="LLG50" s="5"/>
      <c r="LLH50" s="5"/>
      <c r="LLI50" s="5"/>
      <c r="LLJ50" s="5"/>
      <c r="LLK50" s="5"/>
      <c r="LLL50" s="5"/>
      <c r="LLM50" s="5"/>
      <c r="LLN50" s="5"/>
      <c r="LLO50" s="5"/>
      <c r="LLP50" s="5"/>
      <c r="LLQ50" s="5"/>
      <c r="LLR50" s="5"/>
      <c r="LLS50" s="5"/>
      <c r="LLT50" s="5"/>
      <c r="LLU50" s="5"/>
      <c r="LLV50" s="5"/>
      <c r="LLW50" s="5"/>
      <c r="LLX50" s="5"/>
      <c r="LLY50" s="5"/>
      <c r="LLZ50" s="5"/>
      <c r="LMA50" s="5"/>
      <c r="LMB50" s="5"/>
      <c r="LMC50" s="5"/>
      <c r="LMD50" s="5"/>
      <c r="LME50" s="5"/>
      <c r="LMF50" s="5"/>
      <c r="LMG50" s="5"/>
      <c r="LMH50" s="5"/>
      <c r="LMI50" s="5"/>
      <c r="LMJ50" s="5"/>
      <c r="LMK50" s="5"/>
      <c r="LML50" s="5"/>
      <c r="LMM50" s="5"/>
      <c r="LMN50" s="5"/>
      <c r="LMO50" s="5"/>
      <c r="LMP50" s="5"/>
      <c r="LMQ50" s="5"/>
      <c r="LMR50" s="5"/>
      <c r="LMS50" s="5"/>
      <c r="LMT50" s="5"/>
      <c r="LMU50" s="5"/>
      <c r="LMV50" s="5"/>
      <c r="LMW50" s="5"/>
      <c r="LMX50" s="5"/>
      <c r="LMY50" s="5"/>
      <c r="LMZ50" s="5"/>
      <c r="LNA50" s="5"/>
      <c r="LNB50" s="5"/>
      <c r="LNC50" s="5"/>
      <c r="LND50" s="5"/>
      <c r="LNE50" s="5"/>
      <c r="LNF50" s="5"/>
      <c r="LNG50" s="5"/>
      <c r="LNH50" s="5"/>
      <c r="LNI50" s="5"/>
      <c r="LNJ50" s="5"/>
      <c r="LNK50" s="5"/>
      <c r="LNL50" s="5"/>
      <c r="LNM50" s="5"/>
      <c r="LNN50" s="5"/>
      <c r="LNO50" s="5"/>
      <c r="LNP50" s="5"/>
      <c r="LNQ50" s="5"/>
      <c r="LNR50" s="5"/>
      <c r="LNS50" s="5"/>
      <c r="LNT50" s="5"/>
      <c r="LNU50" s="5"/>
      <c r="LNV50" s="5"/>
      <c r="LNW50" s="5"/>
      <c r="LNX50" s="5"/>
      <c r="LNY50" s="5"/>
      <c r="LNZ50" s="5"/>
      <c r="LOA50" s="5"/>
      <c r="LOB50" s="5"/>
      <c r="LOC50" s="5"/>
      <c r="LOD50" s="5"/>
      <c r="LOE50" s="5"/>
      <c r="LOF50" s="5"/>
      <c r="LOG50" s="5"/>
      <c r="LOH50" s="5"/>
      <c r="LOI50" s="5"/>
      <c r="LOJ50" s="5"/>
      <c r="LOK50" s="5"/>
      <c r="LOL50" s="5"/>
      <c r="LOM50" s="5"/>
      <c r="LON50" s="5"/>
      <c r="LOO50" s="5"/>
      <c r="LOP50" s="5"/>
      <c r="LOQ50" s="5"/>
      <c r="LOR50" s="5"/>
      <c r="LOS50" s="5"/>
      <c r="LOT50" s="5"/>
      <c r="LOU50" s="5"/>
      <c r="LOV50" s="5"/>
      <c r="LOW50" s="5"/>
      <c r="LOX50" s="5"/>
      <c r="LOY50" s="5"/>
      <c r="LOZ50" s="5"/>
      <c r="LPA50" s="5"/>
      <c r="LPB50" s="5"/>
      <c r="LPC50" s="5"/>
      <c r="LPD50" s="5"/>
      <c r="LPE50" s="5"/>
      <c r="LPF50" s="5"/>
      <c r="LPG50" s="5"/>
      <c r="LPH50" s="5"/>
      <c r="LPI50" s="5"/>
      <c r="LPJ50" s="5"/>
      <c r="LPK50" s="5"/>
      <c r="LPL50" s="5"/>
      <c r="LPM50" s="5"/>
      <c r="LPN50" s="5"/>
      <c r="LPO50" s="5"/>
      <c r="LPP50" s="5"/>
      <c r="LPQ50" s="5"/>
      <c r="LPR50" s="5"/>
      <c r="LPS50" s="5"/>
      <c r="LPT50" s="5"/>
      <c r="LPU50" s="5"/>
      <c r="LPV50" s="5"/>
      <c r="LPW50" s="5"/>
      <c r="LPX50" s="5"/>
      <c r="LPY50" s="5"/>
      <c r="LPZ50" s="5"/>
      <c r="LQA50" s="5"/>
      <c r="LQB50" s="5"/>
      <c r="LQC50" s="5"/>
      <c r="LQD50" s="5"/>
      <c r="LQE50" s="5"/>
      <c r="LQF50" s="5"/>
      <c r="LQG50" s="5"/>
      <c r="LQH50" s="5"/>
      <c r="LQI50" s="5"/>
      <c r="LQJ50" s="5"/>
      <c r="LQK50" s="5"/>
      <c r="LQL50" s="5"/>
      <c r="LQM50" s="5"/>
      <c r="LQN50" s="5"/>
      <c r="LQO50" s="5"/>
      <c r="LQP50" s="5"/>
      <c r="LQQ50" s="5"/>
      <c r="LQR50" s="5"/>
      <c r="LQS50" s="5"/>
      <c r="LQT50" s="5"/>
      <c r="LQU50" s="5"/>
      <c r="LQV50" s="5"/>
      <c r="LQW50" s="5"/>
      <c r="LQX50" s="5"/>
      <c r="LQY50" s="5"/>
      <c r="LQZ50" s="5"/>
      <c r="LRA50" s="5"/>
      <c r="LRB50" s="5"/>
      <c r="LRC50" s="5"/>
      <c r="LRD50" s="5"/>
      <c r="LRE50" s="5"/>
      <c r="LRF50" s="5"/>
      <c r="LRG50" s="5"/>
      <c r="LRH50" s="5"/>
      <c r="LRI50" s="5"/>
      <c r="LRJ50" s="5"/>
      <c r="LRK50" s="5"/>
      <c r="LRL50" s="5"/>
      <c r="LRM50" s="5"/>
      <c r="LRN50" s="5"/>
      <c r="LRO50" s="5"/>
      <c r="LRP50" s="5"/>
      <c r="LRQ50" s="5"/>
      <c r="LRR50" s="5"/>
      <c r="LRS50" s="5"/>
      <c r="LRT50" s="5"/>
      <c r="LRU50" s="5"/>
      <c r="LRV50" s="5"/>
      <c r="LRW50" s="5"/>
      <c r="LRX50" s="5"/>
      <c r="LRY50" s="5"/>
      <c r="LRZ50" s="5"/>
      <c r="LSA50" s="5"/>
      <c r="LSB50" s="5"/>
      <c r="LSC50" s="5"/>
      <c r="LSD50" s="5"/>
      <c r="LSE50" s="5"/>
      <c r="LSF50" s="5"/>
      <c r="LSG50" s="5"/>
      <c r="LSH50" s="5"/>
      <c r="LSI50" s="5"/>
      <c r="LSJ50" s="5"/>
      <c r="LSK50" s="5"/>
      <c r="LSL50" s="5"/>
      <c r="LSM50" s="5"/>
      <c r="LSN50" s="5"/>
      <c r="LSO50" s="5"/>
      <c r="LSP50" s="5"/>
      <c r="LSQ50" s="5"/>
      <c r="LSR50" s="5"/>
      <c r="LSS50" s="5"/>
      <c r="LST50" s="5"/>
      <c r="LSU50" s="5"/>
      <c r="LSV50" s="5"/>
      <c r="LSW50" s="5"/>
      <c r="LSX50" s="5"/>
      <c r="LSY50" s="5"/>
      <c r="LSZ50" s="5"/>
      <c r="LTA50" s="5"/>
      <c r="LTB50" s="5"/>
      <c r="LTC50" s="5"/>
      <c r="LTD50" s="5"/>
      <c r="LTE50" s="5"/>
      <c r="LTF50" s="5"/>
      <c r="LTG50" s="5"/>
      <c r="LTH50" s="5"/>
      <c r="LTI50" s="5"/>
      <c r="LTJ50" s="5"/>
      <c r="LTK50" s="5"/>
      <c r="LTL50" s="5"/>
      <c r="LTM50" s="5"/>
      <c r="LTN50" s="5"/>
      <c r="LTO50" s="5"/>
      <c r="LTP50" s="5"/>
      <c r="LTQ50" s="5"/>
      <c r="LTR50" s="5"/>
      <c r="LTS50" s="5"/>
      <c r="LTT50" s="5"/>
      <c r="LTU50" s="5"/>
      <c r="LTV50" s="5"/>
      <c r="LTW50" s="5"/>
      <c r="LTX50" s="5"/>
      <c r="LTY50" s="5"/>
      <c r="LTZ50" s="5"/>
      <c r="LUA50" s="5"/>
      <c r="LUB50" s="5"/>
      <c r="LUC50" s="5"/>
      <c r="LUD50" s="5"/>
      <c r="LUE50" s="5"/>
      <c r="LUF50" s="5"/>
      <c r="LUG50" s="5"/>
      <c r="LUH50" s="5"/>
      <c r="LUI50" s="5"/>
      <c r="LUJ50" s="5"/>
      <c r="LUK50" s="5"/>
      <c r="LUL50" s="5"/>
      <c r="LUM50" s="5"/>
      <c r="LUN50" s="5"/>
      <c r="LUO50" s="5"/>
      <c r="LUP50" s="5"/>
      <c r="LUQ50" s="5"/>
      <c r="LUR50" s="5"/>
      <c r="LUS50" s="5"/>
      <c r="LUT50" s="5"/>
      <c r="LUU50" s="5"/>
      <c r="LUV50" s="5"/>
      <c r="LUW50" s="5"/>
      <c r="LUX50" s="5"/>
      <c r="LUY50" s="5"/>
      <c r="LUZ50" s="5"/>
      <c r="LVA50" s="5"/>
      <c r="LVB50" s="5"/>
      <c r="LVC50" s="5"/>
      <c r="LVD50" s="5"/>
      <c r="LVE50" s="5"/>
      <c r="LVF50" s="5"/>
      <c r="LVG50" s="5"/>
      <c r="LVH50" s="5"/>
      <c r="LVI50" s="5"/>
      <c r="LVJ50" s="5"/>
      <c r="LVK50" s="5"/>
      <c r="LVL50" s="5"/>
      <c r="LVM50" s="5"/>
      <c r="LVN50" s="5"/>
      <c r="LVO50" s="5"/>
      <c r="LVP50" s="5"/>
      <c r="LVQ50" s="5"/>
      <c r="LVR50" s="5"/>
      <c r="LVS50" s="5"/>
      <c r="LVT50" s="5"/>
      <c r="LVU50" s="5"/>
      <c r="LVV50" s="5"/>
      <c r="LVW50" s="5"/>
      <c r="LVX50" s="5"/>
      <c r="LVY50" s="5"/>
      <c r="LVZ50" s="5"/>
      <c r="LWA50" s="5"/>
      <c r="LWB50" s="5"/>
      <c r="LWC50" s="5"/>
      <c r="LWD50" s="5"/>
      <c r="LWE50" s="5"/>
      <c r="LWF50" s="5"/>
      <c r="LWG50" s="5"/>
      <c r="LWH50" s="5"/>
      <c r="LWI50" s="5"/>
      <c r="LWJ50" s="5"/>
      <c r="LWK50" s="5"/>
      <c r="LWL50" s="5"/>
      <c r="LWM50" s="5"/>
      <c r="LWN50" s="5"/>
      <c r="LWO50" s="5"/>
      <c r="LWP50" s="5"/>
      <c r="LWQ50" s="5"/>
      <c r="LWR50" s="5"/>
      <c r="LWS50" s="5"/>
      <c r="LWT50" s="5"/>
      <c r="LWU50" s="5"/>
      <c r="LWV50" s="5"/>
      <c r="LWW50" s="5"/>
      <c r="LWX50" s="5"/>
      <c r="LWY50" s="5"/>
      <c r="LWZ50" s="5"/>
      <c r="LXA50" s="5"/>
      <c r="LXB50" s="5"/>
      <c r="LXC50" s="5"/>
      <c r="LXD50" s="5"/>
      <c r="LXE50" s="5"/>
      <c r="LXF50" s="5"/>
      <c r="LXG50" s="5"/>
      <c r="LXH50" s="5"/>
      <c r="LXI50" s="5"/>
      <c r="LXJ50" s="5"/>
      <c r="LXK50" s="5"/>
      <c r="LXL50" s="5"/>
      <c r="LXM50" s="5"/>
      <c r="LXN50" s="5"/>
      <c r="LXO50" s="5"/>
      <c r="LXP50" s="5"/>
      <c r="LXQ50" s="5"/>
      <c r="LXR50" s="5"/>
      <c r="LXS50" s="5"/>
      <c r="LXT50" s="5"/>
      <c r="LXU50" s="5"/>
      <c r="LXV50" s="5"/>
      <c r="LXW50" s="5"/>
      <c r="LXX50" s="5"/>
      <c r="LXY50" s="5"/>
      <c r="LXZ50" s="5"/>
      <c r="LYA50" s="5"/>
      <c r="LYB50" s="5"/>
      <c r="LYC50" s="5"/>
      <c r="LYD50" s="5"/>
      <c r="LYE50" s="5"/>
      <c r="LYF50" s="5"/>
      <c r="LYG50" s="5"/>
      <c r="LYH50" s="5"/>
      <c r="LYI50" s="5"/>
      <c r="LYJ50" s="5"/>
      <c r="LYK50" s="5"/>
      <c r="LYL50" s="5"/>
      <c r="LYM50" s="5"/>
      <c r="LYN50" s="5"/>
      <c r="LYO50" s="5"/>
      <c r="LYP50" s="5"/>
      <c r="LYQ50" s="5"/>
      <c r="LYR50" s="5"/>
      <c r="LYS50" s="5"/>
      <c r="LYT50" s="5"/>
      <c r="LYU50" s="5"/>
      <c r="LYV50" s="5"/>
      <c r="LYW50" s="5"/>
      <c r="LYX50" s="5"/>
      <c r="LYY50" s="5"/>
      <c r="LYZ50" s="5"/>
      <c r="LZA50" s="5"/>
      <c r="LZB50" s="5"/>
      <c r="LZC50" s="5"/>
      <c r="LZD50" s="5"/>
      <c r="LZE50" s="5"/>
      <c r="LZF50" s="5"/>
      <c r="LZG50" s="5"/>
      <c r="LZH50" s="5"/>
      <c r="LZI50" s="5"/>
      <c r="LZJ50" s="5"/>
      <c r="LZK50" s="5"/>
      <c r="LZL50" s="5"/>
      <c r="LZM50" s="5"/>
      <c r="LZN50" s="5"/>
      <c r="LZO50" s="5"/>
      <c r="LZP50" s="5"/>
      <c r="LZQ50" s="5"/>
      <c r="LZR50" s="5"/>
      <c r="LZS50" s="5"/>
      <c r="LZT50" s="5"/>
      <c r="LZU50" s="5"/>
      <c r="LZV50" s="5"/>
      <c r="LZW50" s="5"/>
      <c r="LZX50" s="5"/>
      <c r="LZY50" s="5"/>
      <c r="LZZ50" s="5"/>
      <c r="MAA50" s="5"/>
      <c r="MAB50" s="5"/>
      <c r="MAC50" s="5"/>
      <c r="MAD50" s="5"/>
      <c r="MAE50" s="5"/>
      <c r="MAF50" s="5"/>
      <c r="MAG50" s="5"/>
      <c r="MAH50" s="5"/>
      <c r="MAI50" s="5"/>
      <c r="MAJ50" s="5"/>
      <c r="MAK50" s="5"/>
      <c r="MAL50" s="5"/>
      <c r="MAM50" s="5"/>
      <c r="MAN50" s="5"/>
      <c r="MAO50" s="5"/>
      <c r="MAP50" s="5"/>
      <c r="MAQ50" s="5"/>
      <c r="MAR50" s="5"/>
      <c r="MAS50" s="5"/>
      <c r="MAT50" s="5"/>
      <c r="MAU50" s="5"/>
      <c r="MAV50" s="5"/>
      <c r="MAW50" s="5"/>
      <c r="MAX50" s="5"/>
      <c r="MAY50" s="5"/>
      <c r="MAZ50" s="5"/>
      <c r="MBA50" s="5"/>
      <c r="MBB50" s="5"/>
      <c r="MBC50" s="5"/>
      <c r="MBD50" s="5"/>
      <c r="MBE50" s="5"/>
      <c r="MBF50" s="5"/>
      <c r="MBG50" s="5"/>
      <c r="MBH50" s="5"/>
      <c r="MBI50" s="5"/>
      <c r="MBJ50" s="5"/>
      <c r="MBK50" s="5"/>
      <c r="MBL50" s="5"/>
      <c r="MBM50" s="5"/>
      <c r="MBN50" s="5"/>
      <c r="MBO50" s="5"/>
      <c r="MBP50" s="5"/>
      <c r="MBQ50" s="5"/>
      <c r="MBR50" s="5"/>
      <c r="MBS50" s="5"/>
      <c r="MBT50" s="5"/>
      <c r="MBU50" s="5"/>
      <c r="MBV50" s="5"/>
      <c r="MBW50" s="5"/>
      <c r="MBX50" s="5"/>
      <c r="MBY50" s="5"/>
      <c r="MBZ50" s="5"/>
      <c r="MCA50" s="5"/>
      <c r="MCB50" s="5"/>
      <c r="MCC50" s="5"/>
      <c r="MCD50" s="5"/>
      <c r="MCE50" s="5"/>
      <c r="MCF50" s="5"/>
      <c r="MCG50" s="5"/>
      <c r="MCH50" s="5"/>
      <c r="MCI50" s="5"/>
      <c r="MCJ50" s="5"/>
      <c r="MCK50" s="5"/>
      <c r="MCL50" s="5"/>
      <c r="MCM50" s="5"/>
      <c r="MCN50" s="5"/>
      <c r="MCO50" s="5"/>
      <c r="MCP50" s="5"/>
      <c r="MCQ50" s="5"/>
      <c r="MCR50" s="5"/>
      <c r="MCS50" s="5"/>
      <c r="MCT50" s="5"/>
      <c r="MCU50" s="5"/>
      <c r="MCV50" s="5"/>
      <c r="MCW50" s="5"/>
      <c r="MCX50" s="5"/>
      <c r="MCY50" s="5"/>
      <c r="MCZ50" s="5"/>
      <c r="MDA50" s="5"/>
      <c r="MDB50" s="5"/>
      <c r="MDC50" s="5"/>
      <c r="MDD50" s="5"/>
      <c r="MDE50" s="5"/>
      <c r="MDF50" s="5"/>
      <c r="MDG50" s="5"/>
      <c r="MDH50" s="5"/>
      <c r="MDI50" s="5"/>
      <c r="MDJ50" s="5"/>
      <c r="MDK50" s="5"/>
      <c r="MDL50" s="5"/>
      <c r="MDM50" s="5"/>
      <c r="MDN50" s="5"/>
      <c r="MDO50" s="5"/>
      <c r="MDP50" s="5"/>
      <c r="MDQ50" s="5"/>
      <c r="MDR50" s="5"/>
      <c r="MDS50" s="5"/>
      <c r="MDT50" s="5"/>
      <c r="MDU50" s="5"/>
      <c r="MDV50" s="5"/>
      <c r="MDW50" s="5"/>
      <c r="MDX50" s="5"/>
      <c r="MDY50" s="5"/>
      <c r="MDZ50" s="5"/>
      <c r="MEA50" s="5"/>
      <c r="MEB50" s="5"/>
      <c r="MEC50" s="5"/>
      <c r="MED50" s="5"/>
      <c r="MEE50" s="5"/>
      <c r="MEF50" s="5"/>
      <c r="MEG50" s="5"/>
      <c r="MEH50" s="5"/>
      <c r="MEI50" s="5"/>
      <c r="MEJ50" s="5"/>
      <c r="MEK50" s="5"/>
      <c r="MEL50" s="5"/>
      <c r="MEM50" s="5"/>
      <c r="MEN50" s="5"/>
      <c r="MEO50" s="5"/>
      <c r="MEP50" s="5"/>
      <c r="MEQ50" s="5"/>
      <c r="MER50" s="5"/>
      <c r="MES50" s="5"/>
      <c r="MET50" s="5"/>
      <c r="MEU50" s="5"/>
      <c r="MEV50" s="5"/>
      <c r="MEW50" s="5"/>
      <c r="MEX50" s="5"/>
      <c r="MEY50" s="5"/>
      <c r="MEZ50" s="5"/>
      <c r="MFA50" s="5"/>
      <c r="MFB50" s="5"/>
      <c r="MFC50" s="5"/>
      <c r="MFD50" s="5"/>
      <c r="MFE50" s="5"/>
      <c r="MFF50" s="5"/>
      <c r="MFG50" s="5"/>
      <c r="MFH50" s="5"/>
      <c r="MFI50" s="5"/>
      <c r="MFJ50" s="5"/>
      <c r="MFK50" s="5"/>
      <c r="MFL50" s="5"/>
      <c r="MFM50" s="5"/>
      <c r="MFN50" s="5"/>
      <c r="MFO50" s="5"/>
      <c r="MFP50" s="5"/>
      <c r="MFQ50" s="5"/>
      <c r="MFR50" s="5"/>
      <c r="MFS50" s="5"/>
      <c r="MFT50" s="5"/>
      <c r="MFU50" s="5"/>
      <c r="MFV50" s="5"/>
      <c r="MFW50" s="5"/>
      <c r="MFX50" s="5"/>
      <c r="MFY50" s="5"/>
      <c r="MFZ50" s="5"/>
      <c r="MGA50" s="5"/>
      <c r="MGB50" s="5"/>
      <c r="MGC50" s="5"/>
      <c r="MGD50" s="5"/>
      <c r="MGE50" s="5"/>
      <c r="MGF50" s="5"/>
      <c r="MGG50" s="5"/>
      <c r="MGH50" s="5"/>
      <c r="MGI50" s="5"/>
      <c r="MGJ50" s="5"/>
      <c r="MGK50" s="5"/>
      <c r="MGL50" s="5"/>
      <c r="MGM50" s="5"/>
      <c r="MGN50" s="5"/>
      <c r="MGO50" s="5"/>
      <c r="MGP50" s="5"/>
      <c r="MGQ50" s="5"/>
      <c r="MGR50" s="5"/>
      <c r="MGS50" s="5"/>
      <c r="MGT50" s="5"/>
      <c r="MGU50" s="5"/>
      <c r="MGV50" s="5"/>
      <c r="MGW50" s="5"/>
      <c r="MGX50" s="5"/>
      <c r="MGY50" s="5"/>
      <c r="MGZ50" s="5"/>
      <c r="MHA50" s="5"/>
      <c r="MHB50" s="5"/>
      <c r="MHC50" s="5"/>
      <c r="MHD50" s="5"/>
      <c r="MHE50" s="5"/>
      <c r="MHF50" s="5"/>
      <c r="MHG50" s="5"/>
      <c r="MHH50" s="5"/>
      <c r="MHI50" s="5"/>
      <c r="MHJ50" s="5"/>
      <c r="MHK50" s="5"/>
      <c r="MHL50" s="5"/>
      <c r="MHM50" s="5"/>
      <c r="MHN50" s="5"/>
      <c r="MHO50" s="5"/>
      <c r="MHP50" s="5"/>
      <c r="MHQ50" s="5"/>
      <c r="MHR50" s="5"/>
      <c r="MHS50" s="5"/>
      <c r="MHT50" s="5"/>
      <c r="MHU50" s="5"/>
      <c r="MHV50" s="5"/>
      <c r="MHW50" s="5"/>
      <c r="MHX50" s="5"/>
      <c r="MHY50" s="5"/>
      <c r="MHZ50" s="5"/>
      <c r="MIA50" s="5"/>
      <c r="MIB50" s="5"/>
      <c r="MIC50" s="5"/>
      <c r="MID50" s="5"/>
      <c r="MIE50" s="5"/>
      <c r="MIF50" s="5"/>
      <c r="MIG50" s="5"/>
      <c r="MIH50" s="5"/>
      <c r="MII50" s="5"/>
      <c r="MIJ50" s="5"/>
      <c r="MIK50" s="5"/>
      <c r="MIL50" s="5"/>
      <c r="MIM50" s="5"/>
      <c r="MIN50" s="5"/>
      <c r="MIO50" s="5"/>
      <c r="MIP50" s="5"/>
      <c r="MIQ50" s="5"/>
      <c r="MIR50" s="5"/>
      <c r="MIS50" s="5"/>
      <c r="MIT50" s="5"/>
      <c r="MIU50" s="5"/>
      <c r="MIV50" s="5"/>
      <c r="MIW50" s="5"/>
      <c r="MIX50" s="5"/>
      <c r="MIY50" s="5"/>
      <c r="MIZ50" s="5"/>
      <c r="MJA50" s="5"/>
      <c r="MJB50" s="5"/>
      <c r="MJC50" s="5"/>
      <c r="MJD50" s="5"/>
      <c r="MJE50" s="5"/>
      <c r="MJF50" s="5"/>
      <c r="MJG50" s="5"/>
      <c r="MJH50" s="5"/>
      <c r="MJI50" s="5"/>
      <c r="MJJ50" s="5"/>
      <c r="MJK50" s="5"/>
      <c r="MJL50" s="5"/>
      <c r="MJM50" s="5"/>
      <c r="MJN50" s="5"/>
      <c r="MJO50" s="5"/>
      <c r="MJP50" s="5"/>
      <c r="MJQ50" s="5"/>
      <c r="MJR50" s="5"/>
      <c r="MJS50" s="5"/>
      <c r="MJT50" s="5"/>
      <c r="MJU50" s="5"/>
      <c r="MJV50" s="5"/>
      <c r="MJW50" s="5"/>
      <c r="MJX50" s="5"/>
      <c r="MJY50" s="5"/>
      <c r="MJZ50" s="5"/>
      <c r="MKA50" s="5"/>
      <c r="MKB50" s="5"/>
      <c r="MKC50" s="5"/>
      <c r="MKD50" s="5"/>
      <c r="MKE50" s="5"/>
      <c r="MKF50" s="5"/>
      <c r="MKG50" s="5"/>
      <c r="MKH50" s="5"/>
      <c r="MKI50" s="5"/>
      <c r="MKJ50" s="5"/>
      <c r="MKK50" s="5"/>
      <c r="MKL50" s="5"/>
      <c r="MKM50" s="5"/>
      <c r="MKN50" s="5"/>
      <c r="MKO50" s="5"/>
      <c r="MKP50" s="5"/>
      <c r="MKQ50" s="5"/>
      <c r="MKR50" s="5"/>
      <c r="MKS50" s="5"/>
      <c r="MKT50" s="5"/>
      <c r="MKU50" s="5"/>
      <c r="MKV50" s="5"/>
      <c r="MKW50" s="5"/>
      <c r="MKX50" s="5"/>
      <c r="MKY50" s="5"/>
      <c r="MKZ50" s="5"/>
      <c r="MLA50" s="5"/>
      <c r="MLB50" s="5"/>
      <c r="MLC50" s="5"/>
      <c r="MLD50" s="5"/>
      <c r="MLE50" s="5"/>
      <c r="MLF50" s="5"/>
      <c r="MLG50" s="5"/>
      <c r="MLH50" s="5"/>
      <c r="MLI50" s="5"/>
      <c r="MLJ50" s="5"/>
      <c r="MLK50" s="5"/>
      <c r="MLL50" s="5"/>
      <c r="MLM50" s="5"/>
      <c r="MLN50" s="5"/>
      <c r="MLO50" s="5"/>
      <c r="MLP50" s="5"/>
      <c r="MLQ50" s="5"/>
      <c r="MLR50" s="5"/>
      <c r="MLS50" s="5"/>
      <c r="MLT50" s="5"/>
      <c r="MLU50" s="5"/>
      <c r="MLV50" s="5"/>
      <c r="MLW50" s="5"/>
      <c r="MLX50" s="5"/>
      <c r="MLY50" s="5"/>
      <c r="MLZ50" s="5"/>
      <c r="MMA50" s="5"/>
      <c r="MMB50" s="5"/>
      <c r="MMC50" s="5"/>
      <c r="MMD50" s="5"/>
      <c r="MME50" s="5"/>
      <c r="MMF50" s="5"/>
      <c r="MMG50" s="5"/>
      <c r="MMH50" s="5"/>
      <c r="MMI50" s="5"/>
      <c r="MMJ50" s="5"/>
      <c r="MMK50" s="5"/>
      <c r="MML50" s="5"/>
      <c r="MMM50" s="5"/>
      <c r="MMN50" s="5"/>
      <c r="MMO50" s="5"/>
      <c r="MMP50" s="5"/>
      <c r="MMQ50" s="5"/>
      <c r="MMR50" s="5"/>
      <c r="MMS50" s="5"/>
      <c r="MMT50" s="5"/>
      <c r="MMU50" s="5"/>
      <c r="MMV50" s="5"/>
      <c r="MMW50" s="5"/>
      <c r="MMX50" s="5"/>
      <c r="MMY50" s="5"/>
      <c r="MMZ50" s="5"/>
      <c r="MNA50" s="5"/>
      <c r="MNB50" s="5"/>
      <c r="MNC50" s="5"/>
      <c r="MND50" s="5"/>
      <c r="MNE50" s="5"/>
      <c r="MNF50" s="5"/>
      <c r="MNG50" s="5"/>
      <c r="MNH50" s="5"/>
      <c r="MNI50" s="5"/>
      <c r="MNJ50" s="5"/>
      <c r="MNK50" s="5"/>
      <c r="MNL50" s="5"/>
      <c r="MNM50" s="5"/>
      <c r="MNN50" s="5"/>
      <c r="MNO50" s="5"/>
      <c r="MNP50" s="5"/>
      <c r="MNQ50" s="5"/>
      <c r="MNR50" s="5"/>
      <c r="MNS50" s="5"/>
      <c r="MNT50" s="5"/>
      <c r="MNU50" s="5"/>
      <c r="MNV50" s="5"/>
      <c r="MNW50" s="5"/>
      <c r="MNX50" s="5"/>
      <c r="MNY50" s="5"/>
      <c r="MNZ50" s="5"/>
      <c r="MOA50" s="5"/>
      <c r="MOB50" s="5"/>
      <c r="MOC50" s="5"/>
      <c r="MOD50" s="5"/>
      <c r="MOE50" s="5"/>
      <c r="MOF50" s="5"/>
      <c r="MOG50" s="5"/>
      <c r="MOH50" s="5"/>
      <c r="MOI50" s="5"/>
      <c r="MOJ50" s="5"/>
      <c r="MOK50" s="5"/>
      <c r="MOL50" s="5"/>
      <c r="MOM50" s="5"/>
      <c r="MON50" s="5"/>
      <c r="MOO50" s="5"/>
      <c r="MOP50" s="5"/>
      <c r="MOQ50" s="5"/>
      <c r="MOR50" s="5"/>
      <c r="MOS50" s="5"/>
      <c r="MOT50" s="5"/>
      <c r="MOU50" s="5"/>
      <c r="MOV50" s="5"/>
      <c r="MOW50" s="5"/>
      <c r="MOX50" s="5"/>
      <c r="MOY50" s="5"/>
      <c r="MOZ50" s="5"/>
      <c r="MPA50" s="5"/>
      <c r="MPB50" s="5"/>
      <c r="MPC50" s="5"/>
      <c r="MPD50" s="5"/>
      <c r="MPE50" s="5"/>
      <c r="MPF50" s="5"/>
      <c r="MPG50" s="5"/>
      <c r="MPH50" s="5"/>
      <c r="MPI50" s="5"/>
      <c r="MPJ50" s="5"/>
      <c r="MPK50" s="5"/>
      <c r="MPL50" s="5"/>
      <c r="MPM50" s="5"/>
      <c r="MPN50" s="5"/>
      <c r="MPO50" s="5"/>
      <c r="MPP50" s="5"/>
      <c r="MPQ50" s="5"/>
      <c r="MPR50" s="5"/>
      <c r="MPS50" s="5"/>
      <c r="MPT50" s="5"/>
      <c r="MPU50" s="5"/>
      <c r="MPV50" s="5"/>
      <c r="MPW50" s="5"/>
      <c r="MPX50" s="5"/>
      <c r="MPY50" s="5"/>
      <c r="MPZ50" s="5"/>
      <c r="MQA50" s="5"/>
      <c r="MQB50" s="5"/>
      <c r="MQC50" s="5"/>
      <c r="MQD50" s="5"/>
      <c r="MQE50" s="5"/>
      <c r="MQF50" s="5"/>
      <c r="MQG50" s="5"/>
      <c r="MQH50" s="5"/>
      <c r="MQI50" s="5"/>
      <c r="MQJ50" s="5"/>
      <c r="MQK50" s="5"/>
      <c r="MQL50" s="5"/>
      <c r="MQM50" s="5"/>
      <c r="MQN50" s="5"/>
      <c r="MQO50" s="5"/>
      <c r="MQP50" s="5"/>
      <c r="MQQ50" s="5"/>
      <c r="MQR50" s="5"/>
      <c r="MQS50" s="5"/>
      <c r="MQT50" s="5"/>
      <c r="MQU50" s="5"/>
      <c r="MQV50" s="5"/>
      <c r="MQW50" s="5"/>
      <c r="MQX50" s="5"/>
      <c r="MQY50" s="5"/>
      <c r="MQZ50" s="5"/>
      <c r="MRA50" s="5"/>
      <c r="MRB50" s="5"/>
      <c r="MRC50" s="5"/>
      <c r="MRD50" s="5"/>
      <c r="MRE50" s="5"/>
      <c r="MRF50" s="5"/>
      <c r="MRG50" s="5"/>
      <c r="MRH50" s="5"/>
      <c r="MRI50" s="5"/>
      <c r="MRJ50" s="5"/>
      <c r="MRK50" s="5"/>
      <c r="MRL50" s="5"/>
      <c r="MRM50" s="5"/>
      <c r="MRN50" s="5"/>
      <c r="MRO50" s="5"/>
      <c r="MRP50" s="5"/>
      <c r="MRQ50" s="5"/>
      <c r="MRR50" s="5"/>
      <c r="MRS50" s="5"/>
      <c r="MRT50" s="5"/>
      <c r="MRU50" s="5"/>
      <c r="MRV50" s="5"/>
      <c r="MRW50" s="5"/>
      <c r="MRX50" s="5"/>
      <c r="MRY50" s="5"/>
      <c r="MRZ50" s="5"/>
      <c r="MSA50" s="5"/>
      <c r="MSB50" s="5"/>
      <c r="MSC50" s="5"/>
      <c r="MSD50" s="5"/>
      <c r="MSE50" s="5"/>
      <c r="MSF50" s="5"/>
      <c r="MSG50" s="5"/>
      <c r="MSH50" s="5"/>
      <c r="MSI50" s="5"/>
      <c r="MSJ50" s="5"/>
      <c r="MSK50" s="5"/>
      <c r="MSL50" s="5"/>
      <c r="MSM50" s="5"/>
      <c r="MSN50" s="5"/>
      <c r="MSO50" s="5"/>
      <c r="MSP50" s="5"/>
      <c r="MSQ50" s="5"/>
      <c r="MSR50" s="5"/>
      <c r="MSS50" s="5"/>
      <c r="MST50" s="5"/>
      <c r="MSU50" s="5"/>
      <c r="MSV50" s="5"/>
      <c r="MSW50" s="5"/>
      <c r="MSX50" s="5"/>
      <c r="MSY50" s="5"/>
      <c r="MSZ50" s="5"/>
      <c r="MTA50" s="5"/>
      <c r="MTB50" s="5"/>
      <c r="MTC50" s="5"/>
      <c r="MTD50" s="5"/>
      <c r="MTE50" s="5"/>
      <c r="MTF50" s="5"/>
      <c r="MTG50" s="5"/>
      <c r="MTH50" s="5"/>
      <c r="MTI50" s="5"/>
      <c r="MTJ50" s="5"/>
      <c r="MTK50" s="5"/>
      <c r="MTL50" s="5"/>
      <c r="MTM50" s="5"/>
      <c r="MTN50" s="5"/>
      <c r="MTO50" s="5"/>
      <c r="MTP50" s="5"/>
      <c r="MTQ50" s="5"/>
      <c r="MTR50" s="5"/>
      <c r="MTS50" s="5"/>
      <c r="MTT50" s="5"/>
      <c r="MTU50" s="5"/>
      <c r="MTV50" s="5"/>
      <c r="MTW50" s="5"/>
      <c r="MTX50" s="5"/>
      <c r="MTY50" s="5"/>
      <c r="MTZ50" s="5"/>
      <c r="MUA50" s="5"/>
      <c r="MUB50" s="5"/>
      <c r="MUC50" s="5"/>
      <c r="MUD50" s="5"/>
      <c r="MUE50" s="5"/>
      <c r="MUF50" s="5"/>
      <c r="MUG50" s="5"/>
      <c r="MUH50" s="5"/>
      <c r="MUI50" s="5"/>
      <c r="MUJ50" s="5"/>
      <c r="MUK50" s="5"/>
      <c r="MUL50" s="5"/>
      <c r="MUM50" s="5"/>
      <c r="MUN50" s="5"/>
      <c r="MUO50" s="5"/>
      <c r="MUP50" s="5"/>
      <c r="MUQ50" s="5"/>
      <c r="MUR50" s="5"/>
      <c r="MUS50" s="5"/>
      <c r="MUT50" s="5"/>
      <c r="MUU50" s="5"/>
      <c r="MUV50" s="5"/>
      <c r="MUW50" s="5"/>
      <c r="MUX50" s="5"/>
      <c r="MUY50" s="5"/>
      <c r="MUZ50" s="5"/>
      <c r="MVA50" s="5"/>
      <c r="MVB50" s="5"/>
      <c r="MVC50" s="5"/>
      <c r="MVD50" s="5"/>
      <c r="MVE50" s="5"/>
      <c r="MVF50" s="5"/>
      <c r="MVG50" s="5"/>
      <c r="MVH50" s="5"/>
      <c r="MVI50" s="5"/>
      <c r="MVJ50" s="5"/>
      <c r="MVK50" s="5"/>
      <c r="MVL50" s="5"/>
      <c r="MVM50" s="5"/>
      <c r="MVN50" s="5"/>
      <c r="MVO50" s="5"/>
      <c r="MVP50" s="5"/>
      <c r="MVQ50" s="5"/>
      <c r="MVR50" s="5"/>
      <c r="MVS50" s="5"/>
      <c r="MVT50" s="5"/>
      <c r="MVU50" s="5"/>
      <c r="MVV50" s="5"/>
      <c r="MVW50" s="5"/>
      <c r="MVX50" s="5"/>
      <c r="MVY50" s="5"/>
      <c r="MVZ50" s="5"/>
      <c r="MWA50" s="5"/>
      <c r="MWB50" s="5"/>
      <c r="MWC50" s="5"/>
      <c r="MWD50" s="5"/>
      <c r="MWE50" s="5"/>
      <c r="MWF50" s="5"/>
      <c r="MWG50" s="5"/>
      <c r="MWH50" s="5"/>
      <c r="MWI50" s="5"/>
      <c r="MWJ50" s="5"/>
      <c r="MWK50" s="5"/>
      <c r="MWL50" s="5"/>
      <c r="MWM50" s="5"/>
      <c r="MWN50" s="5"/>
      <c r="MWO50" s="5"/>
      <c r="MWP50" s="5"/>
      <c r="MWQ50" s="5"/>
      <c r="MWR50" s="5"/>
      <c r="MWS50" s="5"/>
      <c r="MWT50" s="5"/>
      <c r="MWU50" s="5"/>
      <c r="MWV50" s="5"/>
      <c r="MWW50" s="5"/>
      <c r="MWX50" s="5"/>
      <c r="MWY50" s="5"/>
      <c r="MWZ50" s="5"/>
      <c r="MXA50" s="5"/>
      <c r="MXB50" s="5"/>
      <c r="MXC50" s="5"/>
      <c r="MXD50" s="5"/>
      <c r="MXE50" s="5"/>
      <c r="MXF50" s="5"/>
      <c r="MXG50" s="5"/>
      <c r="MXH50" s="5"/>
      <c r="MXI50" s="5"/>
      <c r="MXJ50" s="5"/>
      <c r="MXK50" s="5"/>
      <c r="MXL50" s="5"/>
      <c r="MXM50" s="5"/>
      <c r="MXN50" s="5"/>
      <c r="MXO50" s="5"/>
      <c r="MXP50" s="5"/>
      <c r="MXQ50" s="5"/>
      <c r="MXR50" s="5"/>
      <c r="MXS50" s="5"/>
      <c r="MXT50" s="5"/>
      <c r="MXU50" s="5"/>
      <c r="MXV50" s="5"/>
      <c r="MXW50" s="5"/>
      <c r="MXX50" s="5"/>
      <c r="MXY50" s="5"/>
      <c r="MXZ50" s="5"/>
      <c r="MYA50" s="5"/>
      <c r="MYB50" s="5"/>
      <c r="MYC50" s="5"/>
      <c r="MYD50" s="5"/>
      <c r="MYE50" s="5"/>
      <c r="MYF50" s="5"/>
      <c r="MYG50" s="5"/>
      <c r="MYH50" s="5"/>
      <c r="MYI50" s="5"/>
      <c r="MYJ50" s="5"/>
      <c r="MYK50" s="5"/>
      <c r="MYL50" s="5"/>
      <c r="MYM50" s="5"/>
      <c r="MYN50" s="5"/>
      <c r="MYO50" s="5"/>
      <c r="MYP50" s="5"/>
      <c r="MYQ50" s="5"/>
      <c r="MYR50" s="5"/>
      <c r="MYS50" s="5"/>
      <c r="MYT50" s="5"/>
      <c r="MYU50" s="5"/>
      <c r="MYV50" s="5"/>
      <c r="MYW50" s="5"/>
      <c r="MYX50" s="5"/>
      <c r="MYY50" s="5"/>
      <c r="MYZ50" s="5"/>
      <c r="MZA50" s="5"/>
      <c r="MZB50" s="5"/>
      <c r="MZC50" s="5"/>
      <c r="MZD50" s="5"/>
      <c r="MZE50" s="5"/>
      <c r="MZF50" s="5"/>
      <c r="MZG50" s="5"/>
      <c r="MZH50" s="5"/>
      <c r="MZI50" s="5"/>
      <c r="MZJ50" s="5"/>
      <c r="MZK50" s="5"/>
      <c r="MZL50" s="5"/>
      <c r="MZM50" s="5"/>
      <c r="MZN50" s="5"/>
      <c r="MZO50" s="5"/>
      <c r="MZP50" s="5"/>
      <c r="MZQ50" s="5"/>
      <c r="MZR50" s="5"/>
      <c r="MZS50" s="5"/>
      <c r="MZT50" s="5"/>
      <c r="MZU50" s="5"/>
      <c r="MZV50" s="5"/>
      <c r="MZW50" s="5"/>
      <c r="MZX50" s="5"/>
      <c r="MZY50" s="5"/>
      <c r="MZZ50" s="5"/>
      <c r="NAA50" s="5"/>
      <c r="NAB50" s="5"/>
      <c r="NAC50" s="5"/>
      <c r="NAD50" s="5"/>
      <c r="NAE50" s="5"/>
      <c r="NAF50" s="5"/>
      <c r="NAG50" s="5"/>
      <c r="NAH50" s="5"/>
      <c r="NAI50" s="5"/>
      <c r="NAJ50" s="5"/>
      <c r="NAK50" s="5"/>
      <c r="NAL50" s="5"/>
      <c r="NAM50" s="5"/>
      <c r="NAN50" s="5"/>
      <c r="NAO50" s="5"/>
      <c r="NAP50" s="5"/>
      <c r="NAQ50" s="5"/>
      <c r="NAR50" s="5"/>
      <c r="NAS50" s="5"/>
      <c r="NAT50" s="5"/>
      <c r="NAU50" s="5"/>
      <c r="NAV50" s="5"/>
      <c r="NAW50" s="5"/>
      <c r="NAX50" s="5"/>
      <c r="NAY50" s="5"/>
      <c r="NAZ50" s="5"/>
      <c r="NBA50" s="5"/>
      <c r="NBB50" s="5"/>
      <c r="NBC50" s="5"/>
      <c r="NBD50" s="5"/>
      <c r="NBE50" s="5"/>
      <c r="NBF50" s="5"/>
      <c r="NBG50" s="5"/>
      <c r="NBH50" s="5"/>
      <c r="NBI50" s="5"/>
      <c r="NBJ50" s="5"/>
      <c r="NBK50" s="5"/>
      <c r="NBL50" s="5"/>
      <c r="NBM50" s="5"/>
      <c r="NBN50" s="5"/>
      <c r="NBO50" s="5"/>
      <c r="NBP50" s="5"/>
      <c r="NBQ50" s="5"/>
      <c r="NBR50" s="5"/>
      <c r="NBS50" s="5"/>
      <c r="NBT50" s="5"/>
      <c r="NBU50" s="5"/>
      <c r="NBV50" s="5"/>
      <c r="NBW50" s="5"/>
      <c r="NBX50" s="5"/>
      <c r="NBY50" s="5"/>
      <c r="NBZ50" s="5"/>
      <c r="NCA50" s="5"/>
      <c r="NCB50" s="5"/>
      <c r="NCC50" s="5"/>
      <c r="NCD50" s="5"/>
      <c r="NCE50" s="5"/>
      <c r="NCF50" s="5"/>
      <c r="NCG50" s="5"/>
      <c r="NCH50" s="5"/>
      <c r="NCI50" s="5"/>
      <c r="NCJ50" s="5"/>
      <c r="NCK50" s="5"/>
      <c r="NCL50" s="5"/>
      <c r="NCM50" s="5"/>
      <c r="NCN50" s="5"/>
      <c r="NCO50" s="5"/>
      <c r="NCP50" s="5"/>
      <c r="NCQ50" s="5"/>
      <c r="NCR50" s="5"/>
      <c r="NCS50" s="5"/>
      <c r="NCT50" s="5"/>
      <c r="NCU50" s="5"/>
      <c r="NCV50" s="5"/>
      <c r="NCW50" s="5"/>
      <c r="NCX50" s="5"/>
      <c r="NCY50" s="5"/>
      <c r="NCZ50" s="5"/>
      <c r="NDA50" s="5"/>
      <c r="NDB50" s="5"/>
      <c r="NDC50" s="5"/>
      <c r="NDD50" s="5"/>
      <c r="NDE50" s="5"/>
      <c r="NDF50" s="5"/>
      <c r="NDG50" s="5"/>
      <c r="NDH50" s="5"/>
      <c r="NDI50" s="5"/>
      <c r="NDJ50" s="5"/>
      <c r="NDK50" s="5"/>
      <c r="NDL50" s="5"/>
      <c r="NDM50" s="5"/>
      <c r="NDN50" s="5"/>
      <c r="NDO50" s="5"/>
      <c r="NDP50" s="5"/>
      <c r="NDQ50" s="5"/>
      <c r="NDR50" s="5"/>
      <c r="NDS50" s="5"/>
      <c r="NDT50" s="5"/>
      <c r="NDU50" s="5"/>
      <c r="NDV50" s="5"/>
      <c r="NDW50" s="5"/>
      <c r="NDX50" s="5"/>
      <c r="NDY50" s="5"/>
      <c r="NDZ50" s="5"/>
      <c r="NEA50" s="5"/>
      <c r="NEB50" s="5"/>
      <c r="NEC50" s="5"/>
      <c r="NED50" s="5"/>
      <c r="NEE50" s="5"/>
      <c r="NEF50" s="5"/>
      <c r="NEG50" s="5"/>
      <c r="NEH50" s="5"/>
      <c r="NEI50" s="5"/>
      <c r="NEJ50" s="5"/>
      <c r="NEK50" s="5"/>
      <c r="NEL50" s="5"/>
      <c r="NEM50" s="5"/>
      <c r="NEN50" s="5"/>
      <c r="NEO50" s="5"/>
      <c r="NEP50" s="5"/>
      <c r="NEQ50" s="5"/>
      <c r="NER50" s="5"/>
      <c r="NES50" s="5"/>
      <c r="NET50" s="5"/>
      <c r="NEU50" s="5"/>
      <c r="NEV50" s="5"/>
      <c r="NEW50" s="5"/>
      <c r="NEX50" s="5"/>
      <c r="NEY50" s="5"/>
      <c r="NEZ50" s="5"/>
      <c r="NFA50" s="5"/>
      <c r="NFB50" s="5"/>
      <c r="NFC50" s="5"/>
      <c r="NFD50" s="5"/>
      <c r="NFE50" s="5"/>
      <c r="NFF50" s="5"/>
      <c r="NFG50" s="5"/>
      <c r="NFH50" s="5"/>
      <c r="NFI50" s="5"/>
      <c r="NFJ50" s="5"/>
      <c r="NFK50" s="5"/>
      <c r="NFL50" s="5"/>
      <c r="NFM50" s="5"/>
      <c r="NFN50" s="5"/>
      <c r="NFO50" s="5"/>
      <c r="NFP50" s="5"/>
      <c r="NFQ50" s="5"/>
      <c r="NFR50" s="5"/>
      <c r="NFS50" s="5"/>
      <c r="NFT50" s="5"/>
      <c r="NFU50" s="5"/>
      <c r="NFV50" s="5"/>
      <c r="NFW50" s="5"/>
      <c r="NFX50" s="5"/>
      <c r="NFY50" s="5"/>
      <c r="NFZ50" s="5"/>
      <c r="NGA50" s="5"/>
      <c r="NGB50" s="5"/>
      <c r="NGC50" s="5"/>
      <c r="NGD50" s="5"/>
      <c r="NGE50" s="5"/>
      <c r="NGF50" s="5"/>
      <c r="NGG50" s="5"/>
      <c r="NGH50" s="5"/>
      <c r="NGI50" s="5"/>
      <c r="NGJ50" s="5"/>
      <c r="NGK50" s="5"/>
      <c r="NGL50" s="5"/>
      <c r="NGM50" s="5"/>
      <c r="NGN50" s="5"/>
      <c r="NGO50" s="5"/>
      <c r="NGP50" s="5"/>
      <c r="NGQ50" s="5"/>
      <c r="NGR50" s="5"/>
      <c r="NGS50" s="5"/>
      <c r="NGT50" s="5"/>
      <c r="NGU50" s="5"/>
      <c r="NGV50" s="5"/>
      <c r="NGW50" s="5"/>
      <c r="NGX50" s="5"/>
      <c r="NGY50" s="5"/>
      <c r="NGZ50" s="5"/>
      <c r="NHA50" s="5"/>
      <c r="NHB50" s="5"/>
      <c r="NHC50" s="5"/>
      <c r="NHD50" s="5"/>
      <c r="NHE50" s="5"/>
      <c r="NHF50" s="5"/>
      <c r="NHG50" s="5"/>
      <c r="NHH50" s="5"/>
      <c r="NHI50" s="5"/>
      <c r="NHJ50" s="5"/>
      <c r="NHK50" s="5"/>
      <c r="NHL50" s="5"/>
      <c r="NHM50" s="5"/>
      <c r="NHN50" s="5"/>
      <c r="NHO50" s="5"/>
      <c r="NHP50" s="5"/>
      <c r="NHQ50" s="5"/>
      <c r="NHR50" s="5"/>
      <c r="NHS50" s="5"/>
      <c r="NHT50" s="5"/>
      <c r="NHU50" s="5"/>
      <c r="NHV50" s="5"/>
      <c r="NHW50" s="5"/>
      <c r="NHX50" s="5"/>
      <c r="NHY50" s="5"/>
      <c r="NHZ50" s="5"/>
      <c r="NIA50" s="5"/>
      <c r="NIB50" s="5"/>
      <c r="NIC50" s="5"/>
      <c r="NID50" s="5"/>
      <c r="NIE50" s="5"/>
      <c r="NIF50" s="5"/>
      <c r="NIG50" s="5"/>
      <c r="NIH50" s="5"/>
      <c r="NII50" s="5"/>
      <c r="NIJ50" s="5"/>
      <c r="NIK50" s="5"/>
      <c r="NIL50" s="5"/>
      <c r="NIM50" s="5"/>
      <c r="NIN50" s="5"/>
      <c r="NIO50" s="5"/>
      <c r="NIP50" s="5"/>
      <c r="NIQ50" s="5"/>
      <c r="NIR50" s="5"/>
      <c r="NIS50" s="5"/>
      <c r="NIT50" s="5"/>
      <c r="NIU50" s="5"/>
      <c r="NIV50" s="5"/>
      <c r="NIW50" s="5"/>
      <c r="NIX50" s="5"/>
      <c r="NIY50" s="5"/>
      <c r="NIZ50" s="5"/>
      <c r="NJA50" s="5"/>
      <c r="NJB50" s="5"/>
      <c r="NJC50" s="5"/>
      <c r="NJD50" s="5"/>
      <c r="NJE50" s="5"/>
      <c r="NJF50" s="5"/>
      <c r="NJG50" s="5"/>
      <c r="NJH50" s="5"/>
      <c r="NJI50" s="5"/>
      <c r="NJJ50" s="5"/>
      <c r="NJK50" s="5"/>
      <c r="NJL50" s="5"/>
      <c r="NJM50" s="5"/>
      <c r="NJN50" s="5"/>
      <c r="NJO50" s="5"/>
      <c r="NJP50" s="5"/>
      <c r="NJQ50" s="5"/>
      <c r="NJR50" s="5"/>
      <c r="NJS50" s="5"/>
      <c r="NJT50" s="5"/>
      <c r="NJU50" s="5"/>
      <c r="NJV50" s="5"/>
      <c r="NJW50" s="5"/>
      <c r="NJX50" s="5"/>
      <c r="NJY50" s="5"/>
      <c r="NJZ50" s="5"/>
      <c r="NKA50" s="5"/>
      <c r="NKB50" s="5"/>
      <c r="NKC50" s="5"/>
      <c r="NKD50" s="5"/>
      <c r="NKE50" s="5"/>
      <c r="NKF50" s="5"/>
      <c r="NKG50" s="5"/>
      <c r="NKH50" s="5"/>
      <c r="NKI50" s="5"/>
      <c r="NKJ50" s="5"/>
      <c r="NKK50" s="5"/>
      <c r="NKL50" s="5"/>
      <c r="NKM50" s="5"/>
      <c r="NKN50" s="5"/>
      <c r="NKO50" s="5"/>
      <c r="NKP50" s="5"/>
      <c r="NKQ50" s="5"/>
      <c r="NKR50" s="5"/>
      <c r="NKS50" s="5"/>
      <c r="NKT50" s="5"/>
      <c r="NKU50" s="5"/>
      <c r="NKV50" s="5"/>
      <c r="NKW50" s="5"/>
      <c r="NKX50" s="5"/>
      <c r="NKY50" s="5"/>
      <c r="NKZ50" s="5"/>
      <c r="NLA50" s="5"/>
      <c r="NLB50" s="5"/>
      <c r="NLC50" s="5"/>
      <c r="NLD50" s="5"/>
      <c r="NLE50" s="5"/>
      <c r="NLF50" s="5"/>
      <c r="NLG50" s="5"/>
      <c r="NLH50" s="5"/>
      <c r="NLI50" s="5"/>
      <c r="NLJ50" s="5"/>
      <c r="NLK50" s="5"/>
      <c r="NLL50" s="5"/>
      <c r="NLM50" s="5"/>
      <c r="NLN50" s="5"/>
      <c r="NLO50" s="5"/>
      <c r="NLP50" s="5"/>
      <c r="NLQ50" s="5"/>
      <c r="NLR50" s="5"/>
      <c r="NLS50" s="5"/>
      <c r="NLT50" s="5"/>
      <c r="NLU50" s="5"/>
      <c r="NLV50" s="5"/>
      <c r="NLW50" s="5"/>
      <c r="NLX50" s="5"/>
      <c r="NLY50" s="5"/>
      <c r="NLZ50" s="5"/>
      <c r="NMA50" s="5"/>
      <c r="NMB50" s="5"/>
      <c r="NMC50" s="5"/>
      <c r="NMD50" s="5"/>
      <c r="NME50" s="5"/>
      <c r="NMF50" s="5"/>
      <c r="NMG50" s="5"/>
      <c r="NMH50" s="5"/>
      <c r="NMI50" s="5"/>
      <c r="NMJ50" s="5"/>
      <c r="NMK50" s="5"/>
      <c r="NML50" s="5"/>
      <c r="NMM50" s="5"/>
      <c r="NMN50" s="5"/>
      <c r="NMO50" s="5"/>
      <c r="NMP50" s="5"/>
      <c r="NMQ50" s="5"/>
      <c r="NMR50" s="5"/>
      <c r="NMS50" s="5"/>
      <c r="NMT50" s="5"/>
      <c r="NMU50" s="5"/>
      <c r="NMV50" s="5"/>
      <c r="NMW50" s="5"/>
      <c r="NMX50" s="5"/>
      <c r="NMY50" s="5"/>
      <c r="NMZ50" s="5"/>
      <c r="NNA50" s="5"/>
      <c r="NNB50" s="5"/>
      <c r="NNC50" s="5"/>
      <c r="NND50" s="5"/>
      <c r="NNE50" s="5"/>
      <c r="NNF50" s="5"/>
      <c r="NNG50" s="5"/>
      <c r="NNH50" s="5"/>
      <c r="NNI50" s="5"/>
      <c r="NNJ50" s="5"/>
      <c r="NNK50" s="5"/>
      <c r="NNL50" s="5"/>
      <c r="NNM50" s="5"/>
      <c r="NNN50" s="5"/>
      <c r="NNO50" s="5"/>
      <c r="NNP50" s="5"/>
      <c r="NNQ50" s="5"/>
      <c r="NNR50" s="5"/>
      <c r="NNS50" s="5"/>
      <c r="NNT50" s="5"/>
      <c r="NNU50" s="5"/>
      <c r="NNV50" s="5"/>
      <c r="NNW50" s="5"/>
      <c r="NNX50" s="5"/>
      <c r="NNY50" s="5"/>
      <c r="NNZ50" s="5"/>
      <c r="NOA50" s="5"/>
      <c r="NOB50" s="5"/>
      <c r="NOC50" s="5"/>
      <c r="NOD50" s="5"/>
      <c r="NOE50" s="5"/>
      <c r="NOF50" s="5"/>
      <c r="NOG50" s="5"/>
      <c r="NOH50" s="5"/>
      <c r="NOI50" s="5"/>
      <c r="NOJ50" s="5"/>
      <c r="NOK50" s="5"/>
      <c r="NOL50" s="5"/>
      <c r="NOM50" s="5"/>
      <c r="NON50" s="5"/>
      <c r="NOO50" s="5"/>
      <c r="NOP50" s="5"/>
      <c r="NOQ50" s="5"/>
      <c r="NOR50" s="5"/>
      <c r="NOS50" s="5"/>
      <c r="NOT50" s="5"/>
      <c r="NOU50" s="5"/>
      <c r="NOV50" s="5"/>
      <c r="NOW50" s="5"/>
      <c r="NOX50" s="5"/>
      <c r="NOY50" s="5"/>
      <c r="NOZ50" s="5"/>
      <c r="NPA50" s="5"/>
      <c r="NPB50" s="5"/>
      <c r="NPC50" s="5"/>
      <c r="NPD50" s="5"/>
      <c r="NPE50" s="5"/>
      <c r="NPF50" s="5"/>
      <c r="NPG50" s="5"/>
      <c r="NPH50" s="5"/>
      <c r="NPI50" s="5"/>
      <c r="NPJ50" s="5"/>
      <c r="NPK50" s="5"/>
      <c r="NPL50" s="5"/>
      <c r="NPM50" s="5"/>
      <c r="NPN50" s="5"/>
      <c r="NPO50" s="5"/>
      <c r="NPP50" s="5"/>
      <c r="NPQ50" s="5"/>
      <c r="NPR50" s="5"/>
      <c r="NPS50" s="5"/>
      <c r="NPT50" s="5"/>
      <c r="NPU50" s="5"/>
      <c r="NPV50" s="5"/>
      <c r="NPW50" s="5"/>
      <c r="NPX50" s="5"/>
      <c r="NPY50" s="5"/>
      <c r="NPZ50" s="5"/>
      <c r="NQA50" s="5"/>
      <c r="NQB50" s="5"/>
      <c r="NQC50" s="5"/>
      <c r="NQD50" s="5"/>
      <c r="NQE50" s="5"/>
      <c r="NQF50" s="5"/>
      <c r="NQG50" s="5"/>
      <c r="NQH50" s="5"/>
      <c r="NQI50" s="5"/>
      <c r="NQJ50" s="5"/>
      <c r="NQK50" s="5"/>
      <c r="NQL50" s="5"/>
      <c r="NQM50" s="5"/>
      <c r="NQN50" s="5"/>
      <c r="NQO50" s="5"/>
      <c r="NQP50" s="5"/>
      <c r="NQQ50" s="5"/>
      <c r="NQR50" s="5"/>
      <c r="NQS50" s="5"/>
      <c r="NQT50" s="5"/>
      <c r="NQU50" s="5"/>
      <c r="NQV50" s="5"/>
      <c r="NQW50" s="5"/>
      <c r="NQX50" s="5"/>
      <c r="NQY50" s="5"/>
      <c r="NQZ50" s="5"/>
      <c r="NRA50" s="5"/>
      <c r="NRB50" s="5"/>
      <c r="NRC50" s="5"/>
      <c r="NRD50" s="5"/>
      <c r="NRE50" s="5"/>
      <c r="NRF50" s="5"/>
      <c r="NRG50" s="5"/>
      <c r="NRH50" s="5"/>
      <c r="NRI50" s="5"/>
      <c r="NRJ50" s="5"/>
      <c r="NRK50" s="5"/>
      <c r="NRL50" s="5"/>
      <c r="NRM50" s="5"/>
      <c r="NRN50" s="5"/>
      <c r="NRO50" s="5"/>
      <c r="NRP50" s="5"/>
      <c r="NRQ50" s="5"/>
      <c r="NRR50" s="5"/>
      <c r="NRS50" s="5"/>
      <c r="NRT50" s="5"/>
      <c r="NRU50" s="5"/>
      <c r="NRV50" s="5"/>
      <c r="NRW50" s="5"/>
      <c r="NRX50" s="5"/>
      <c r="NRY50" s="5"/>
      <c r="NRZ50" s="5"/>
      <c r="NSA50" s="5"/>
      <c r="NSB50" s="5"/>
      <c r="NSC50" s="5"/>
      <c r="NSD50" s="5"/>
      <c r="NSE50" s="5"/>
      <c r="NSF50" s="5"/>
      <c r="NSG50" s="5"/>
      <c r="NSH50" s="5"/>
      <c r="NSI50" s="5"/>
      <c r="NSJ50" s="5"/>
      <c r="NSK50" s="5"/>
      <c r="NSL50" s="5"/>
      <c r="NSM50" s="5"/>
      <c r="NSN50" s="5"/>
      <c r="NSO50" s="5"/>
      <c r="NSP50" s="5"/>
      <c r="NSQ50" s="5"/>
      <c r="NSR50" s="5"/>
      <c r="NSS50" s="5"/>
      <c r="NST50" s="5"/>
      <c r="NSU50" s="5"/>
      <c r="NSV50" s="5"/>
      <c r="NSW50" s="5"/>
      <c r="NSX50" s="5"/>
      <c r="NSY50" s="5"/>
      <c r="NSZ50" s="5"/>
      <c r="NTA50" s="5"/>
      <c r="NTB50" s="5"/>
      <c r="NTC50" s="5"/>
      <c r="NTD50" s="5"/>
      <c r="NTE50" s="5"/>
      <c r="NTF50" s="5"/>
      <c r="NTG50" s="5"/>
      <c r="NTH50" s="5"/>
      <c r="NTI50" s="5"/>
      <c r="NTJ50" s="5"/>
      <c r="NTK50" s="5"/>
      <c r="NTL50" s="5"/>
      <c r="NTM50" s="5"/>
      <c r="NTN50" s="5"/>
      <c r="NTO50" s="5"/>
      <c r="NTP50" s="5"/>
      <c r="NTQ50" s="5"/>
      <c r="NTR50" s="5"/>
      <c r="NTS50" s="5"/>
      <c r="NTT50" s="5"/>
      <c r="NTU50" s="5"/>
      <c r="NTV50" s="5"/>
      <c r="NTW50" s="5"/>
      <c r="NTX50" s="5"/>
      <c r="NTY50" s="5"/>
      <c r="NTZ50" s="5"/>
      <c r="NUA50" s="5"/>
      <c r="NUB50" s="5"/>
      <c r="NUC50" s="5"/>
      <c r="NUD50" s="5"/>
      <c r="NUE50" s="5"/>
      <c r="NUF50" s="5"/>
      <c r="NUG50" s="5"/>
      <c r="NUH50" s="5"/>
      <c r="NUI50" s="5"/>
      <c r="NUJ50" s="5"/>
      <c r="NUK50" s="5"/>
      <c r="NUL50" s="5"/>
      <c r="NUM50" s="5"/>
      <c r="NUN50" s="5"/>
      <c r="NUO50" s="5"/>
      <c r="NUP50" s="5"/>
      <c r="NUQ50" s="5"/>
      <c r="NUR50" s="5"/>
      <c r="NUS50" s="5"/>
      <c r="NUT50" s="5"/>
      <c r="NUU50" s="5"/>
      <c r="NUV50" s="5"/>
      <c r="NUW50" s="5"/>
      <c r="NUX50" s="5"/>
      <c r="NUY50" s="5"/>
      <c r="NUZ50" s="5"/>
      <c r="NVA50" s="5"/>
      <c r="NVB50" s="5"/>
      <c r="NVC50" s="5"/>
      <c r="NVD50" s="5"/>
      <c r="NVE50" s="5"/>
      <c r="NVF50" s="5"/>
      <c r="NVG50" s="5"/>
      <c r="NVH50" s="5"/>
      <c r="NVI50" s="5"/>
      <c r="NVJ50" s="5"/>
      <c r="NVK50" s="5"/>
      <c r="NVL50" s="5"/>
      <c r="NVM50" s="5"/>
      <c r="NVN50" s="5"/>
      <c r="NVO50" s="5"/>
      <c r="NVP50" s="5"/>
      <c r="NVQ50" s="5"/>
      <c r="NVR50" s="5"/>
      <c r="NVS50" s="5"/>
      <c r="NVT50" s="5"/>
      <c r="NVU50" s="5"/>
      <c r="NVV50" s="5"/>
      <c r="NVW50" s="5"/>
      <c r="NVX50" s="5"/>
      <c r="NVY50" s="5"/>
      <c r="NVZ50" s="5"/>
      <c r="NWA50" s="5"/>
      <c r="NWB50" s="5"/>
      <c r="NWC50" s="5"/>
      <c r="NWD50" s="5"/>
      <c r="NWE50" s="5"/>
      <c r="NWF50" s="5"/>
      <c r="NWG50" s="5"/>
      <c r="NWH50" s="5"/>
      <c r="NWI50" s="5"/>
      <c r="NWJ50" s="5"/>
      <c r="NWK50" s="5"/>
      <c r="NWL50" s="5"/>
      <c r="NWM50" s="5"/>
      <c r="NWN50" s="5"/>
      <c r="NWO50" s="5"/>
      <c r="NWP50" s="5"/>
      <c r="NWQ50" s="5"/>
      <c r="NWR50" s="5"/>
      <c r="NWS50" s="5"/>
      <c r="NWT50" s="5"/>
      <c r="NWU50" s="5"/>
      <c r="NWV50" s="5"/>
      <c r="NWW50" s="5"/>
      <c r="NWX50" s="5"/>
      <c r="NWY50" s="5"/>
      <c r="NWZ50" s="5"/>
      <c r="NXA50" s="5"/>
      <c r="NXB50" s="5"/>
      <c r="NXC50" s="5"/>
      <c r="NXD50" s="5"/>
      <c r="NXE50" s="5"/>
      <c r="NXF50" s="5"/>
      <c r="NXG50" s="5"/>
      <c r="NXH50" s="5"/>
      <c r="NXI50" s="5"/>
      <c r="NXJ50" s="5"/>
      <c r="NXK50" s="5"/>
      <c r="NXL50" s="5"/>
      <c r="NXM50" s="5"/>
      <c r="NXN50" s="5"/>
      <c r="NXO50" s="5"/>
      <c r="NXP50" s="5"/>
      <c r="NXQ50" s="5"/>
      <c r="NXR50" s="5"/>
      <c r="NXS50" s="5"/>
      <c r="NXT50" s="5"/>
      <c r="NXU50" s="5"/>
      <c r="NXV50" s="5"/>
      <c r="NXW50" s="5"/>
      <c r="NXX50" s="5"/>
      <c r="NXY50" s="5"/>
      <c r="NXZ50" s="5"/>
      <c r="NYA50" s="5"/>
      <c r="NYB50" s="5"/>
      <c r="NYC50" s="5"/>
      <c r="NYD50" s="5"/>
      <c r="NYE50" s="5"/>
      <c r="NYF50" s="5"/>
      <c r="NYG50" s="5"/>
      <c r="NYH50" s="5"/>
      <c r="NYI50" s="5"/>
      <c r="NYJ50" s="5"/>
      <c r="NYK50" s="5"/>
      <c r="NYL50" s="5"/>
      <c r="NYM50" s="5"/>
      <c r="NYN50" s="5"/>
      <c r="NYO50" s="5"/>
      <c r="NYP50" s="5"/>
      <c r="NYQ50" s="5"/>
      <c r="NYR50" s="5"/>
      <c r="NYS50" s="5"/>
      <c r="NYT50" s="5"/>
      <c r="NYU50" s="5"/>
      <c r="NYV50" s="5"/>
      <c r="NYW50" s="5"/>
      <c r="NYX50" s="5"/>
      <c r="NYY50" s="5"/>
      <c r="NYZ50" s="5"/>
      <c r="NZA50" s="5"/>
      <c r="NZB50" s="5"/>
      <c r="NZC50" s="5"/>
      <c r="NZD50" s="5"/>
      <c r="NZE50" s="5"/>
      <c r="NZF50" s="5"/>
      <c r="NZG50" s="5"/>
      <c r="NZH50" s="5"/>
      <c r="NZI50" s="5"/>
      <c r="NZJ50" s="5"/>
      <c r="NZK50" s="5"/>
      <c r="NZL50" s="5"/>
      <c r="NZM50" s="5"/>
      <c r="NZN50" s="5"/>
      <c r="NZO50" s="5"/>
      <c r="NZP50" s="5"/>
      <c r="NZQ50" s="5"/>
      <c r="NZR50" s="5"/>
      <c r="NZS50" s="5"/>
      <c r="NZT50" s="5"/>
      <c r="NZU50" s="5"/>
      <c r="NZV50" s="5"/>
      <c r="NZW50" s="5"/>
      <c r="NZX50" s="5"/>
      <c r="NZY50" s="5"/>
      <c r="NZZ50" s="5"/>
      <c r="OAA50" s="5"/>
      <c r="OAB50" s="5"/>
      <c r="OAC50" s="5"/>
      <c r="OAD50" s="5"/>
      <c r="OAE50" s="5"/>
      <c r="OAF50" s="5"/>
      <c r="OAG50" s="5"/>
      <c r="OAH50" s="5"/>
      <c r="OAI50" s="5"/>
      <c r="OAJ50" s="5"/>
      <c r="OAK50" s="5"/>
      <c r="OAL50" s="5"/>
      <c r="OAM50" s="5"/>
      <c r="OAN50" s="5"/>
      <c r="OAO50" s="5"/>
      <c r="OAP50" s="5"/>
      <c r="OAQ50" s="5"/>
      <c r="OAR50" s="5"/>
      <c r="OAS50" s="5"/>
      <c r="OAT50" s="5"/>
      <c r="OAU50" s="5"/>
      <c r="OAV50" s="5"/>
      <c r="OAW50" s="5"/>
      <c r="OAX50" s="5"/>
      <c r="OAY50" s="5"/>
      <c r="OAZ50" s="5"/>
      <c r="OBA50" s="5"/>
      <c r="OBB50" s="5"/>
      <c r="OBC50" s="5"/>
      <c r="OBD50" s="5"/>
      <c r="OBE50" s="5"/>
      <c r="OBF50" s="5"/>
      <c r="OBG50" s="5"/>
      <c r="OBH50" s="5"/>
      <c r="OBI50" s="5"/>
      <c r="OBJ50" s="5"/>
      <c r="OBK50" s="5"/>
      <c r="OBL50" s="5"/>
      <c r="OBM50" s="5"/>
      <c r="OBN50" s="5"/>
      <c r="OBO50" s="5"/>
      <c r="OBP50" s="5"/>
      <c r="OBQ50" s="5"/>
      <c r="OBR50" s="5"/>
      <c r="OBS50" s="5"/>
      <c r="OBT50" s="5"/>
      <c r="OBU50" s="5"/>
      <c r="OBV50" s="5"/>
      <c r="OBW50" s="5"/>
      <c r="OBX50" s="5"/>
      <c r="OBY50" s="5"/>
      <c r="OBZ50" s="5"/>
      <c r="OCA50" s="5"/>
      <c r="OCB50" s="5"/>
      <c r="OCC50" s="5"/>
      <c r="OCD50" s="5"/>
      <c r="OCE50" s="5"/>
      <c r="OCF50" s="5"/>
      <c r="OCG50" s="5"/>
      <c r="OCH50" s="5"/>
      <c r="OCI50" s="5"/>
      <c r="OCJ50" s="5"/>
      <c r="OCK50" s="5"/>
      <c r="OCL50" s="5"/>
      <c r="OCM50" s="5"/>
      <c r="OCN50" s="5"/>
      <c r="OCO50" s="5"/>
      <c r="OCP50" s="5"/>
      <c r="OCQ50" s="5"/>
      <c r="OCR50" s="5"/>
      <c r="OCS50" s="5"/>
      <c r="OCT50" s="5"/>
      <c r="OCU50" s="5"/>
      <c r="OCV50" s="5"/>
      <c r="OCW50" s="5"/>
      <c r="OCX50" s="5"/>
      <c r="OCY50" s="5"/>
      <c r="OCZ50" s="5"/>
      <c r="ODA50" s="5"/>
      <c r="ODB50" s="5"/>
      <c r="ODC50" s="5"/>
      <c r="ODD50" s="5"/>
      <c r="ODE50" s="5"/>
      <c r="ODF50" s="5"/>
      <c r="ODG50" s="5"/>
      <c r="ODH50" s="5"/>
      <c r="ODI50" s="5"/>
      <c r="ODJ50" s="5"/>
      <c r="ODK50" s="5"/>
      <c r="ODL50" s="5"/>
      <c r="ODM50" s="5"/>
      <c r="ODN50" s="5"/>
      <c r="ODO50" s="5"/>
      <c r="ODP50" s="5"/>
      <c r="ODQ50" s="5"/>
      <c r="ODR50" s="5"/>
      <c r="ODS50" s="5"/>
      <c r="ODT50" s="5"/>
      <c r="ODU50" s="5"/>
      <c r="ODV50" s="5"/>
      <c r="ODW50" s="5"/>
      <c r="ODX50" s="5"/>
      <c r="ODY50" s="5"/>
      <c r="ODZ50" s="5"/>
      <c r="OEA50" s="5"/>
      <c r="OEB50" s="5"/>
      <c r="OEC50" s="5"/>
      <c r="OED50" s="5"/>
      <c r="OEE50" s="5"/>
      <c r="OEF50" s="5"/>
      <c r="OEG50" s="5"/>
      <c r="OEH50" s="5"/>
      <c r="OEI50" s="5"/>
      <c r="OEJ50" s="5"/>
      <c r="OEK50" s="5"/>
      <c r="OEL50" s="5"/>
      <c r="OEM50" s="5"/>
      <c r="OEN50" s="5"/>
      <c r="OEO50" s="5"/>
      <c r="OEP50" s="5"/>
      <c r="OEQ50" s="5"/>
      <c r="OER50" s="5"/>
      <c r="OES50" s="5"/>
      <c r="OET50" s="5"/>
      <c r="OEU50" s="5"/>
      <c r="OEV50" s="5"/>
      <c r="OEW50" s="5"/>
      <c r="OEX50" s="5"/>
      <c r="OEY50" s="5"/>
      <c r="OEZ50" s="5"/>
      <c r="OFA50" s="5"/>
      <c r="OFB50" s="5"/>
      <c r="OFC50" s="5"/>
      <c r="OFD50" s="5"/>
      <c r="OFE50" s="5"/>
      <c r="OFF50" s="5"/>
      <c r="OFG50" s="5"/>
      <c r="OFH50" s="5"/>
      <c r="OFI50" s="5"/>
      <c r="OFJ50" s="5"/>
      <c r="OFK50" s="5"/>
      <c r="OFL50" s="5"/>
      <c r="OFM50" s="5"/>
      <c r="OFN50" s="5"/>
      <c r="OFO50" s="5"/>
      <c r="OFP50" s="5"/>
      <c r="OFQ50" s="5"/>
      <c r="OFR50" s="5"/>
      <c r="OFS50" s="5"/>
      <c r="OFT50" s="5"/>
      <c r="OFU50" s="5"/>
      <c r="OFV50" s="5"/>
      <c r="OFW50" s="5"/>
      <c r="OFX50" s="5"/>
      <c r="OFY50" s="5"/>
      <c r="OFZ50" s="5"/>
      <c r="OGA50" s="5"/>
      <c r="OGB50" s="5"/>
      <c r="OGC50" s="5"/>
      <c r="OGD50" s="5"/>
      <c r="OGE50" s="5"/>
      <c r="OGF50" s="5"/>
      <c r="OGG50" s="5"/>
      <c r="OGH50" s="5"/>
      <c r="OGI50" s="5"/>
      <c r="OGJ50" s="5"/>
      <c r="OGK50" s="5"/>
      <c r="OGL50" s="5"/>
      <c r="OGM50" s="5"/>
      <c r="OGN50" s="5"/>
      <c r="OGO50" s="5"/>
      <c r="OGP50" s="5"/>
      <c r="OGQ50" s="5"/>
      <c r="OGR50" s="5"/>
      <c r="OGS50" s="5"/>
      <c r="OGT50" s="5"/>
      <c r="OGU50" s="5"/>
      <c r="OGV50" s="5"/>
      <c r="OGW50" s="5"/>
      <c r="OGX50" s="5"/>
      <c r="OGY50" s="5"/>
      <c r="OGZ50" s="5"/>
      <c r="OHA50" s="5"/>
      <c r="OHB50" s="5"/>
      <c r="OHC50" s="5"/>
      <c r="OHD50" s="5"/>
      <c r="OHE50" s="5"/>
      <c r="OHF50" s="5"/>
      <c r="OHG50" s="5"/>
      <c r="OHH50" s="5"/>
      <c r="OHI50" s="5"/>
      <c r="OHJ50" s="5"/>
      <c r="OHK50" s="5"/>
      <c r="OHL50" s="5"/>
      <c r="OHM50" s="5"/>
      <c r="OHN50" s="5"/>
      <c r="OHO50" s="5"/>
      <c r="OHP50" s="5"/>
      <c r="OHQ50" s="5"/>
      <c r="OHR50" s="5"/>
      <c r="OHS50" s="5"/>
      <c r="OHT50" s="5"/>
      <c r="OHU50" s="5"/>
      <c r="OHV50" s="5"/>
      <c r="OHW50" s="5"/>
      <c r="OHX50" s="5"/>
      <c r="OHY50" s="5"/>
      <c r="OHZ50" s="5"/>
      <c r="OIA50" s="5"/>
      <c r="OIB50" s="5"/>
      <c r="OIC50" s="5"/>
      <c r="OID50" s="5"/>
      <c r="OIE50" s="5"/>
      <c r="OIF50" s="5"/>
      <c r="OIG50" s="5"/>
      <c r="OIH50" s="5"/>
      <c r="OII50" s="5"/>
      <c r="OIJ50" s="5"/>
      <c r="OIK50" s="5"/>
      <c r="OIL50" s="5"/>
      <c r="OIM50" s="5"/>
      <c r="OIN50" s="5"/>
      <c r="OIO50" s="5"/>
      <c r="OIP50" s="5"/>
      <c r="OIQ50" s="5"/>
      <c r="OIR50" s="5"/>
      <c r="OIS50" s="5"/>
      <c r="OIT50" s="5"/>
      <c r="OIU50" s="5"/>
      <c r="OIV50" s="5"/>
      <c r="OIW50" s="5"/>
      <c r="OIX50" s="5"/>
      <c r="OIY50" s="5"/>
      <c r="OIZ50" s="5"/>
      <c r="OJA50" s="5"/>
      <c r="OJB50" s="5"/>
      <c r="OJC50" s="5"/>
      <c r="OJD50" s="5"/>
      <c r="OJE50" s="5"/>
      <c r="OJF50" s="5"/>
      <c r="OJG50" s="5"/>
      <c r="OJH50" s="5"/>
      <c r="OJI50" s="5"/>
      <c r="OJJ50" s="5"/>
      <c r="OJK50" s="5"/>
      <c r="OJL50" s="5"/>
      <c r="OJM50" s="5"/>
      <c r="OJN50" s="5"/>
      <c r="OJO50" s="5"/>
      <c r="OJP50" s="5"/>
      <c r="OJQ50" s="5"/>
      <c r="OJR50" s="5"/>
      <c r="OJS50" s="5"/>
      <c r="OJT50" s="5"/>
      <c r="OJU50" s="5"/>
      <c r="OJV50" s="5"/>
      <c r="OJW50" s="5"/>
      <c r="OJX50" s="5"/>
      <c r="OJY50" s="5"/>
      <c r="OJZ50" s="5"/>
      <c r="OKA50" s="5"/>
      <c r="OKB50" s="5"/>
      <c r="OKC50" s="5"/>
      <c r="OKD50" s="5"/>
      <c r="OKE50" s="5"/>
      <c r="OKF50" s="5"/>
      <c r="OKG50" s="5"/>
      <c r="OKH50" s="5"/>
      <c r="OKI50" s="5"/>
      <c r="OKJ50" s="5"/>
      <c r="OKK50" s="5"/>
      <c r="OKL50" s="5"/>
      <c r="OKM50" s="5"/>
      <c r="OKN50" s="5"/>
      <c r="OKO50" s="5"/>
      <c r="OKP50" s="5"/>
      <c r="OKQ50" s="5"/>
      <c r="OKR50" s="5"/>
      <c r="OKS50" s="5"/>
      <c r="OKT50" s="5"/>
      <c r="OKU50" s="5"/>
      <c r="OKV50" s="5"/>
      <c r="OKW50" s="5"/>
      <c r="OKX50" s="5"/>
      <c r="OKY50" s="5"/>
      <c r="OKZ50" s="5"/>
      <c r="OLA50" s="5"/>
      <c r="OLB50" s="5"/>
      <c r="OLC50" s="5"/>
      <c r="OLD50" s="5"/>
      <c r="OLE50" s="5"/>
      <c r="OLF50" s="5"/>
      <c r="OLG50" s="5"/>
      <c r="OLH50" s="5"/>
      <c r="OLI50" s="5"/>
      <c r="OLJ50" s="5"/>
      <c r="OLK50" s="5"/>
      <c r="OLL50" s="5"/>
      <c r="OLM50" s="5"/>
      <c r="OLN50" s="5"/>
      <c r="OLO50" s="5"/>
      <c r="OLP50" s="5"/>
      <c r="OLQ50" s="5"/>
      <c r="OLR50" s="5"/>
      <c r="OLS50" s="5"/>
      <c r="OLT50" s="5"/>
      <c r="OLU50" s="5"/>
      <c r="OLV50" s="5"/>
      <c r="OLW50" s="5"/>
      <c r="OLX50" s="5"/>
      <c r="OLY50" s="5"/>
      <c r="OLZ50" s="5"/>
      <c r="OMA50" s="5"/>
      <c r="OMB50" s="5"/>
      <c r="OMC50" s="5"/>
      <c r="OMD50" s="5"/>
      <c r="OME50" s="5"/>
      <c r="OMF50" s="5"/>
      <c r="OMG50" s="5"/>
      <c r="OMH50" s="5"/>
      <c r="OMI50" s="5"/>
      <c r="OMJ50" s="5"/>
      <c r="OMK50" s="5"/>
      <c r="OML50" s="5"/>
      <c r="OMM50" s="5"/>
      <c r="OMN50" s="5"/>
      <c r="OMO50" s="5"/>
      <c r="OMP50" s="5"/>
      <c r="OMQ50" s="5"/>
      <c r="OMR50" s="5"/>
      <c r="OMS50" s="5"/>
      <c r="OMT50" s="5"/>
      <c r="OMU50" s="5"/>
      <c r="OMV50" s="5"/>
      <c r="OMW50" s="5"/>
      <c r="OMX50" s="5"/>
      <c r="OMY50" s="5"/>
      <c r="OMZ50" s="5"/>
      <c r="ONA50" s="5"/>
      <c r="ONB50" s="5"/>
      <c r="ONC50" s="5"/>
      <c r="OND50" s="5"/>
      <c r="ONE50" s="5"/>
      <c r="ONF50" s="5"/>
      <c r="ONG50" s="5"/>
      <c r="ONH50" s="5"/>
      <c r="ONI50" s="5"/>
      <c r="ONJ50" s="5"/>
      <c r="ONK50" s="5"/>
      <c r="ONL50" s="5"/>
      <c r="ONM50" s="5"/>
      <c r="ONN50" s="5"/>
      <c r="ONO50" s="5"/>
      <c r="ONP50" s="5"/>
      <c r="ONQ50" s="5"/>
      <c r="ONR50" s="5"/>
      <c r="ONS50" s="5"/>
      <c r="ONT50" s="5"/>
      <c r="ONU50" s="5"/>
      <c r="ONV50" s="5"/>
      <c r="ONW50" s="5"/>
      <c r="ONX50" s="5"/>
      <c r="ONY50" s="5"/>
      <c r="ONZ50" s="5"/>
      <c r="OOA50" s="5"/>
      <c r="OOB50" s="5"/>
      <c r="OOC50" s="5"/>
      <c r="OOD50" s="5"/>
      <c r="OOE50" s="5"/>
      <c r="OOF50" s="5"/>
      <c r="OOG50" s="5"/>
      <c r="OOH50" s="5"/>
      <c r="OOI50" s="5"/>
      <c r="OOJ50" s="5"/>
      <c r="OOK50" s="5"/>
      <c r="OOL50" s="5"/>
      <c r="OOM50" s="5"/>
      <c r="OON50" s="5"/>
      <c r="OOO50" s="5"/>
      <c r="OOP50" s="5"/>
      <c r="OOQ50" s="5"/>
      <c r="OOR50" s="5"/>
      <c r="OOS50" s="5"/>
      <c r="OOT50" s="5"/>
      <c r="OOU50" s="5"/>
      <c r="OOV50" s="5"/>
      <c r="OOW50" s="5"/>
      <c r="OOX50" s="5"/>
      <c r="OOY50" s="5"/>
      <c r="OOZ50" s="5"/>
      <c r="OPA50" s="5"/>
      <c r="OPB50" s="5"/>
      <c r="OPC50" s="5"/>
      <c r="OPD50" s="5"/>
      <c r="OPE50" s="5"/>
      <c r="OPF50" s="5"/>
      <c r="OPG50" s="5"/>
      <c r="OPH50" s="5"/>
      <c r="OPI50" s="5"/>
      <c r="OPJ50" s="5"/>
      <c r="OPK50" s="5"/>
      <c r="OPL50" s="5"/>
      <c r="OPM50" s="5"/>
      <c r="OPN50" s="5"/>
      <c r="OPO50" s="5"/>
      <c r="OPP50" s="5"/>
      <c r="OPQ50" s="5"/>
      <c r="OPR50" s="5"/>
      <c r="OPS50" s="5"/>
      <c r="OPT50" s="5"/>
      <c r="OPU50" s="5"/>
      <c r="OPV50" s="5"/>
      <c r="OPW50" s="5"/>
      <c r="OPX50" s="5"/>
      <c r="OPY50" s="5"/>
      <c r="OPZ50" s="5"/>
      <c r="OQA50" s="5"/>
      <c r="OQB50" s="5"/>
      <c r="OQC50" s="5"/>
      <c r="OQD50" s="5"/>
      <c r="OQE50" s="5"/>
      <c r="OQF50" s="5"/>
      <c r="OQG50" s="5"/>
      <c r="OQH50" s="5"/>
      <c r="OQI50" s="5"/>
      <c r="OQJ50" s="5"/>
      <c r="OQK50" s="5"/>
      <c r="OQL50" s="5"/>
      <c r="OQM50" s="5"/>
      <c r="OQN50" s="5"/>
      <c r="OQO50" s="5"/>
      <c r="OQP50" s="5"/>
      <c r="OQQ50" s="5"/>
      <c r="OQR50" s="5"/>
      <c r="OQS50" s="5"/>
      <c r="OQT50" s="5"/>
      <c r="OQU50" s="5"/>
      <c r="OQV50" s="5"/>
      <c r="OQW50" s="5"/>
      <c r="OQX50" s="5"/>
      <c r="OQY50" s="5"/>
      <c r="OQZ50" s="5"/>
      <c r="ORA50" s="5"/>
      <c r="ORB50" s="5"/>
      <c r="ORC50" s="5"/>
      <c r="ORD50" s="5"/>
      <c r="ORE50" s="5"/>
      <c r="ORF50" s="5"/>
      <c r="ORG50" s="5"/>
      <c r="ORH50" s="5"/>
      <c r="ORI50" s="5"/>
      <c r="ORJ50" s="5"/>
      <c r="ORK50" s="5"/>
      <c r="ORL50" s="5"/>
      <c r="ORM50" s="5"/>
      <c r="ORN50" s="5"/>
      <c r="ORO50" s="5"/>
      <c r="ORP50" s="5"/>
      <c r="ORQ50" s="5"/>
      <c r="ORR50" s="5"/>
      <c r="ORS50" s="5"/>
      <c r="ORT50" s="5"/>
      <c r="ORU50" s="5"/>
      <c r="ORV50" s="5"/>
      <c r="ORW50" s="5"/>
      <c r="ORX50" s="5"/>
      <c r="ORY50" s="5"/>
      <c r="ORZ50" s="5"/>
      <c r="OSA50" s="5"/>
      <c r="OSB50" s="5"/>
      <c r="OSC50" s="5"/>
      <c r="OSD50" s="5"/>
      <c r="OSE50" s="5"/>
      <c r="OSF50" s="5"/>
      <c r="OSG50" s="5"/>
      <c r="OSH50" s="5"/>
      <c r="OSI50" s="5"/>
      <c r="OSJ50" s="5"/>
      <c r="OSK50" s="5"/>
      <c r="OSL50" s="5"/>
      <c r="OSM50" s="5"/>
      <c r="OSN50" s="5"/>
      <c r="OSO50" s="5"/>
      <c r="OSP50" s="5"/>
      <c r="OSQ50" s="5"/>
      <c r="OSR50" s="5"/>
      <c r="OSS50" s="5"/>
      <c r="OST50" s="5"/>
      <c r="OSU50" s="5"/>
      <c r="OSV50" s="5"/>
      <c r="OSW50" s="5"/>
      <c r="OSX50" s="5"/>
      <c r="OSY50" s="5"/>
      <c r="OSZ50" s="5"/>
      <c r="OTA50" s="5"/>
      <c r="OTB50" s="5"/>
      <c r="OTC50" s="5"/>
      <c r="OTD50" s="5"/>
      <c r="OTE50" s="5"/>
      <c r="OTF50" s="5"/>
      <c r="OTG50" s="5"/>
      <c r="OTH50" s="5"/>
      <c r="OTI50" s="5"/>
      <c r="OTJ50" s="5"/>
      <c r="OTK50" s="5"/>
      <c r="OTL50" s="5"/>
      <c r="OTM50" s="5"/>
      <c r="OTN50" s="5"/>
      <c r="OTO50" s="5"/>
      <c r="OTP50" s="5"/>
      <c r="OTQ50" s="5"/>
      <c r="OTR50" s="5"/>
      <c r="OTS50" s="5"/>
      <c r="OTT50" s="5"/>
      <c r="OTU50" s="5"/>
      <c r="OTV50" s="5"/>
      <c r="OTW50" s="5"/>
      <c r="OTX50" s="5"/>
      <c r="OTY50" s="5"/>
      <c r="OTZ50" s="5"/>
      <c r="OUA50" s="5"/>
      <c r="OUB50" s="5"/>
      <c r="OUC50" s="5"/>
      <c r="OUD50" s="5"/>
      <c r="OUE50" s="5"/>
      <c r="OUF50" s="5"/>
      <c r="OUG50" s="5"/>
      <c r="OUH50" s="5"/>
      <c r="OUI50" s="5"/>
      <c r="OUJ50" s="5"/>
      <c r="OUK50" s="5"/>
      <c r="OUL50" s="5"/>
      <c r="OUM50" s="5"/>
      <c r="OUN50" s="5"/>
      <c r="OUO50" s="5"/>
      <c r="OUP50" s="5"/>
      <c r="OUQ50" s="5"/>
      <c r="OUR50" s="5"/>
      <c r="OUS50" s="5"/>
      <c r="OUT50" s="5"/>
      <c r="OUU50" s="5"/>
      <c r="OUV50" s="5"/>
      <c r="OUW50" s="5"/>
      <c r="OUX50" s="5"/>
      <c r="OUY50" s="5"/>
      <c r="OUZ50" s="5"/>
      <c r="OVA50" s="5"/>
      <c r="OVB50" s="5"/>
      <c r="OVC50" s="5"/>
      <c r="OVD50" s="5"/>
      <c r="OVE50" s="5"/>
      <c r="OVF50" s="5"/>
      <c r="OVG50" s="5"/>
      <c r="OVH50" s="5"/>
      <c r="OVI50" s="5"/>
      <c r="OVJ50" s="5"/>
      <c r="OVK50" s="5"/>
      <c r="OVL50" s="5"/>
      <c r="OVM50" s="5"/>
      <c r="OVN50" s="5"/>
      <c r="OVO50" s="5"/>
      <c r="OVP50" s="5"/>
      <c r="OVQ50" s="5"/>
      <c r="OVR50" s="5"/>
      <c r="OVS50" s="5"/>
      <c r="OVT50" s="5"/>
      <c r="OVU50" s="5"/>
      <c r="OVV50" s="5"/>
      <c r="OVW50" s="5"/>
      <c r="OVX50" s="5"/>
      <c r="OVY50" s="5"/>
      <c r="OVZ50" s="5"/>
      <c r="OWA50" s="5"/>
      <c r="OWB50" s="5"/>
      <c r="OWC50" s="5"/>
      <c r="OWD50" s="5"/>
      <c r="OWE50" s="5"/>
      <c r="OWF50" s="5"/>
      <c r="OWG50" s="5"/>
      <c r="OWH50" s="5"/>
      <c r="OWI50" s="5"/>
      <c r="OWJ50" s="5"/>
      <c r="OWK50" s="5"/>
      <c r="OWL50" s="5"/>
      <c r="OWM50" s="5"/>
      <c r="OWN50" s="5"/>
      <c r="OWO50" s="5"/>
      <c r="OWP50" s="5"/>
      <c r="OWQ50" s="5"/>
      <c r="OWR50" s="5"/>
      <c r="OWS50" s="5"/>
      <c r="OWT50" s="5"/>
      <c r="OWU50" s="5"/>
      <c r="OWV50" s="5"/>
      <c r="OWW50" s="5"/>
      <c r="OWX50" s="5"/>
      <c r="OWY50" s="5"/>
      <c r="OWZ50" s="5"/>
      <c r="OXA50" s="5"/>
      <c r="OXB50" s="5"/>
      <c r="OXC50" s="5"/>
      <c r="OXD50" s="5"/>
      <c r="OXE50" s="5"/>
      <c r="OXF50" s="5"/>
      <c r="OXG50" s="5"/>
      <c r="OXH50" s="5"/>
      <c r="OXI50" s="5"/>
      <c r="OXJ50" s="5"/>
      <c r="OXK50" s="5"/>
      <c r="OXL50" s="5"/>
      <c r="OXM50" s="5"/>
      <c r="OXN50" s="5"/>
      <c r="OXO50" s="5"/>
      <c r="OXP50" s="5"/>
      <c r="OXQ50" s="5"/>
      <c r="OXR50" s="5"/>
      <c r="OXS50" s="5"/>
      <c r="OXT50" s="5"/>
      <c r="OXU50" s="5"/>
      <c r="OXV50" s="5"/>
      <c r="OXW50" s="5"/>
      <c r="OXX50" s="5"/>
      <c r="OXY50" s="5"/>
      <c r="OXZ50" s="5"/>
      <c r="OYA50" s="5"/>
      <c r="OYB50" s="5"/>
      <c r="OYC50" s="5"/>
      <c r="OYD50" s="5"/>
      <c r="OYE50" s="5"/>
      <c r="OYF50" s="5"/>
      <c r="OYG50" s="5"/>
      <c r="OYH50" s="5"/>
      <c r="OYI50" s="5"/>
      <c r="OYJ50" s="5"/>
      <c r="OYK50" s="5"/>
      <c r="OYL50" s="5"/>
      <c r="OYM50" s="5"/>
      <c r="OYN50" s="5"/>
      <c r="OYO50" s="5"/>
      <c r="OYP50" s="5"/>
      <c r="OYQ50" s="5"/>
      <c r="OYR50" s="5"/>
      <c r="OYS50" s="5"/>
      <c r="OYT50" s="5"/>
      <c r="OYU50" s="5"/>
      <c r="OYV50" s="5"/>
      <c r="OYW50" s="5"/>
      <c r="OYX50" s="5"/>
      <c r="OYY50" s="5"/>
      <c r="OYZ50" s="5"/>
      <c r="OZA50" s="5"/>
      <c r="OZB50" s="5"/>
      <c r="OZC50" s="5"/>
      <c r="OZD50" s="5"/>
      <c r="OZE50" s="5"/>
      <c r="OZF50" s="5"/>
      <c r="OZG50" s="5"/>
      <c r="OZH50" s="5"/>
      <c r="OZI50" s="5"/>
      <c r="OZJ50" s="5"/>
      <c r="OZK50" s="5"/>
      <c r="OZL50" s="5"/>
      <c r="OZM50" s="5"/>
      <c r="OZN50" s="5"/>
      <c r="OZO50" s="5"/>
      <c r="OZP50" s="5"/>
      <c r="OZQ50" s="5"/>
      <c r="OZR50" s="5"/>
      <c r="OZS50" s="5"/>
      <c r="OZT50" s="5"/>
      <c r="OZU50" s="5"/>
      <c r="OZV50" s="5"/>
      <c r="OZW50" s="5"/>
      <c r="OZX50" s="5"/>
      <c r="OZY50" s="5"/>
      <c r="OZZ50" s="5"/>
      <c r="PAA50" s="5"/>
      <c r="PAB50" s="5"/>
      <c r="PAC50" s="5"/>
      <c r="PAD50" s="5"/>
      <c r="PAE50" s="5"/>
      <c r="PAF50" s="5"/>
      <c r="PAG50" s="5"/>
      <c r="PAH50" s="5"/>
      <c r="PAI50" s="5"/>
      <c r="PAJ50" s="5"/>
      <c r="PAK50" s="5"/>
      <c r="PAL50" s="5"/>
      <c r="PAM50" s="5"/>
      <c r="PAN50" s="5"/>
      <c r="PAO50" s="5"/>
      <c r="PAP50" s="5"/>
      <c r="PAQ50" s="5"/>
      <c r="PAR50" s="5"/>
      <c r="PAS50" s="5"/>
      <c r="PAT50" s="5"/>
      <c r="PAU50" s="5"/>
      <c r="PAV50" s="5"/>
      <c r="PAW50" s="5"/>
      <c r="PAX50" s="5"/>
      <c r="PAY50" s="5"/>
      <c r="PAZ50" s="5"/>
      <c r="PBA50" s="5"/>
      <c r="PBB50" s="5"/>
      <c r="PBC50" s="5"/>
      <c r="PBD50" s="5"/>
      <c r="PBE50" s="5"/>
      <c r="PBF50" s="5"/>
      <c r="PBG50" s="5"/>
      <c r="PBH50" s="5"/>
      <c r="PBI50" s="5"/>
      <c r="PBJ50" s="5"/>
      <c r="PBK50" s="5"/>
      <c r="PBL50" s="5"/>
      <c r="PBM50" s="5"/>
      <c r="PBN50" s="5"/>
      <c r="PBO50" s="5"/>
      <c r="PBP50" s="5"/>
      <c r="PBQ50" s="5"/>
      <c r="PBR50" s="5"/>
      <c r="PBS50" s="5"/>
      <c r="PBT50" s="5"/>
      <c r="PBU50" s="5"/>
      <c r="PBV50" s="5"/>
      <c r="PBW50" s="5"/>
      <c r="PBX50" s="5"/>
      <c r="PBY50" s="5"/>
      <c r="PBZ50" s="5"/>
      <c r="PCA50" s="5"/>
      <c r="PCB50" s="5"/>
      <c r="PCC50" s="5"/>
      <c r="PCD50" s="5"/>
      <c r="PCE50" s="5"/>
      <c r="PCF50" s="5"/>
      <c r="PCG50" s="5"/>
      <c r="PCH50" s="5"/>
      <c r="PCI50" s="5"/>
      <c r="PCJ50" s="5"/>
      <c r="PCK50" s="5"/>
      <c r="PCL50" s="5"/>
      <c r="PCM50" s="5"/>
      <c r="PCN50" s="5"/>
      <c r="PCO50" s="5"/>
      <c r="PCP50" s="5"/>
      <c r="PCQ50" s="5"/>
      <c r="PCR50" s="5"/>
      <c r="PCS50" s="5"/>
      <c r="PCT50" s="5"/>
      <c r="PCU50" s="5"/>
      <c r="PCV50" s="5"/>
      <c r="PCW50" s="5"/>
      <c r="PCX50" s="5"/>
      <c r="PCY50" s="5"/>
      <c r="PCZ50" s="5"/>
      <c r="PDA50" s="5"/>
      <c r="PDB50" s="5"/>
      <c r="PDC50" s="5"/>
      <c r="PDD50" s="5"/>
      <c r="PDE50" s="5"/>
      <c r="PDF50" s="5"/>
      <c r="PDG50" s="5"/>
      <c r="PDH50" s="5"/>
      <c r="PDI50" s="5"/>
      <c r="PDJ50" s="5"/>
      <c r="PDK50" s="5"/>
      <c r="PDL50" s="5"/>
      <c r="PDM50" s="5"/>
      <c r="PDN50" s="5"/>
      <c r="PDO50" s="5"/>
      <c r="PDP50" s="5"/>
      <c r="PDQ50" s="5"/>
      <c r="PDR50" s="5"/>
      <c r="PDS50" s="5"/>
      <c r="PDT50" s="5"/>
      <c r="PDU50" s="5"/>
      <c r="PDV50" s="5"/>
      <c r="PDW50" s="5"/>
      <c r="PDX50" s="5"/>
      <c r="PDY50" s="5"/>
      <c r="PDZ50" s="5"/>
      <c r="PEA50" s="5"/>
      <c r="PEB50" s="5"/>
      <c r="PEC50" s="5"/>
      <c r="PED50" s="5"/>
      <c r="PEE50" s="5"/>
      <c r="PEF50" s="5"/>
      <c r="PEG50" s="5"/>
      <c r="PEH50" s="5"/>
      <c r="PEI50" s="5"/>
      <c r="PEJ50" s="5"/>
      <c r="PEK50" s="5"/>
      <c r="PEL50" s="5"/>
      <c r="PEM50" s="5"/>
      <c r="PEN50" s="5"/>
      <c r="PEO50" s="5"/>
      <c r="PEP50" s="5"/>
      <c r="PEQ50" s="5"/>
      <c r="PER50" s="5"/>
      <c r="PES50" s="5"/>
      <c r="PET50" s="5"/>
      <c r="PEU50" s="5"/>
      <c r="PEV50" s="5"/>
      <c r="PEW50" s="5"/>
      <c r="PEX50" s="5"/>
      <c r="PEY50" s="5"/>
      <c r="PEZ50" s="5"/>
      <c r="PFA50" s="5"/>
      <c r="PFB50" s="5"/>
      <c r="PFC50" s="5"/>
      <c r="PFD50" s="5"/>
      <c r="PFE50" s="5"/>
      <c r="PFF50" s="5"/>
      <c r="PFG50" s="5"/>
      <c r="PFH50" s="5"/>
      <c r="PFI50" s="5"/>
      <c r="PFJ50" s="5"/>
      <c r="PFK50" s="5"/>
      <c r="PFL50" s="5"/>
      <c r="PFM50" s="5"/>
      <c r="PFN50" s="5"/>
      <c r="PFO50" s="5"/>
      <c r="PFP50" s="5"/>
      <c r="PFQ50" s="5"/>
      <c r="PFR50" s="5"/>
      <c r="PFS50" s="5"/>
      <c r="PFT50" s="5"/>
      <c r="PFU50" s="5"/>
      <c r="PFV50" s="5"/>
      <c r="PFW50" s="5"/>
      <c r="PFX50" s="5"/>
      <c r="PFY50" s="5"/>
      <c r="PFZ50" s="5"/>
      <c r="PGA50" s="5"/>
      <c r="PGB50" s="5"/>
      <c r="PGC50" s="5"/>
      <c r="PGD50" s="5"/>
      <c r="PGE50" s="5"/>
      <c r="PGF50" s="5"/>
      <c r="PGG50" s="5"/>
      <c r="PGH50" s="5"/>
      <c r="PGI50" s="5"/>
      <c r="PGJ50" s="5"/>
      <c r="PGK50" s="5"/>
      <c r="PGL50" s="5"/>
      <c r="PGM50" s="5"/>
      <c r="PGN50" s="5"/>
      <c r="PGO50" s="5"/>
      <c r="PGP50" s="5"/>
      <c r="PGQ50" s="5"/>
      <c r="PGR50" s="5"/>
      <c r="PGS50" s="5"/>
      <c r="PGT50" s="5"/>
      <c r="PGU50" s="5"/>
      <c r="PGV50" s="5"/>
      <c r="PGW50" s="5"/>
      <c r="PGX50" s="5"/>
      <c r="PGY50" s="5"/>
      <c r="PGZ50" s="5"/>
      <c r="PHA50" s="5"/>
      <c r="PHB50" s="5"/>
      <c r="PHC50" s="5"/>
      <c r="PHD50" s="5"/>
      <c r="PHE50" s="5"/>
      <c r="PHF50" s="5"/>
      <c r="PHG50" s="5"/>
      <c r="PHH50" s="5"/>
      <c r="PHI50" s="5"/>
      <c r="PHJ50" s="5"/>
      <c r="PHK50" s="5"/>
      <c r="PHL50" s="5"/>
      <c r="PHM50" s="5"/>
      <c r="PHN50" s="5"/>
      <c r="PHO50" s="5"/>
      <c r="PHP50" s="5"/>
      <c r="PHQ50" s="5"/>
      <c r="PHR50" s="5"/>
      <c r="PHS50" s="5"/>
      <c r="PHT50" s="5"/>
      <c r="PHU50" s="5"/>
      <c r="PHV50" s="5"/>
      <c r="PHW50" s="5"/>
      <c r="PHX50" s="5"/>
      <c r="PHY50" s="5"/>
      <c r="PHZ50" s="5"/>
      <c r="PIA50" s="5"/>
      <c r="PIB50" s="5"/>
      <c r="PIC50" s="5"/>
      <c r="PID50" s="5"/>
      <c r="PIE50" s="5"/>
      <c r="PIF50" s="5"/>
      <c r="PIG50" s="5"/>
      <c r="PIH50" s="5"/>
      <c r="PII50" s="5"/>
      <c r="PIJ50" s="5"/>
      <c r="PIK50" s="5"/>
      <c r="PIL50" s="5"/>
      <c r="PIM50" s="5"/>
      <c r="PIN50" s="5"/>
      <c r="PIO50" s="5"/>
      <c r="PIP50" s="5"/>
      <c r="PIQ50" s="5"/>
      <c r="PIR50" s="5"/>
      <c r="PIS50" s="5"/>
      <c r="PIT50" s="5"/>
      <c r="PIU50" s="5"/>
      <c r="PIV50" s="5"/>
      <c r="PIW50" s="5"/>
      <c r="PIX50" s="5"/>
      <c r="PIY50" s="5"/>
      <c r="PIZ50" s="5"/>
      <c r="PJA50" s="5"/>
      <c r="PJB50" s="5"/>
      <c r="PJC50" s="5"/>
      <c r="PJD50" s="5"/>
      <c r="PJE50" s="5"/>
      <c r="PJF50" s="5"/>
      <c r="PJG50" s="5"/>
      <c r="PJH50" s="5"/>
      <c r="PJI50" s="5"/>
      <c r="PJJ50" s="5"/>
      <c r="PJK50" s="5"/>
      <c r="PJL50" s="5"/>
      <c r="PJM50" s="5"/>
      <c r="PJN50" s="5"/>
      <c r="PJO50" s="5"/>
      <c r="PJP50" s="5"/>
      <c r="PJQ50" s="5"/>
      <c r="PJR50" s="5"/>
      <c r="PJS50" s="5"/>
      <c r="PJT50" s="5"/>
      <c r="PJU50" s="5"/>
      <c r="PJV50" s="5"/>
      <c r="PJW50" s="5"/>
      <c r="PJX50" s="5"/>
      <c r="PJY50" s="5"/>
      <c r="PJZ50" s="5"/>
      <c r="PKA50" s="5"/>
      <c r="PKB50" s="5"/>
      <c r="PKC50" s="5"/>
      <c r="PKD50" s="5"/>
      <c r="PKE50" s="5"/>
      <c r="PKF50" s="5"/>
      <c r="PKG50" s="5"/>
      <c r="PKH50" s="5"/>
      <c r="PKI50" s="5"/>
      <c r="PKJ50" s="5"/>
      <c r="PKK50" s="5"/>
      <c r="PKL50" s="5"/>
      <c r="PKM50" s="5"/>
      <c r="PKN50" s="5"/>
      <c r="PKO50" s="5"/>
      <c r="PKP50" s="5"/>
      <c r="PKQ50" s="5"/>
      <c r="PKR50" s="5"/>
      <c r="PKS50" s="5"/>
      <c r="PKT50" s="5"/>
      <c r="PKU50" s="5"/>
      <c r="PKV50" s="5"/>
      <c r="PKW50" s="5"/>
      <c r="PKX50" s="5"/>
      <c r="PKY50" s="5"/>
      <c r="PKZ50" s="5"/>
      <c r="PLA50" s="5"/>
      <c r="PLB50" s="5"/>
      <c r="PLC50" s="5"/>
      <c r="PLD50" s="5"/>
      <c r="PLE50" s="5"/>
      <c r="PLF50" s="5"/>
      <c r="PLG50" s="5"/>
      <c r="PLH50" s="5"/>
      <c r="PLI50" s="5"/>
      <c r="PLJ50" s="5"/>
      <c r="PLK50" s="5"/>
      <c r="PLL50" s="5"/>
      <c r="PLM50" s="5"/>
      <c r="PLN50" s="5"/>
      <c r="PLO50" s="5"/>
      <c r="PLP50" s="5"/>
      <c r="PLQ50" s="5"/>
      <c r="PLR50" s="5"/>
      <c r="PLS50" s="5"/>
      <c r="PLT50" s="5"/>
      <c r="PLU50" s="5"/>
      <c r="PLV50" s="5"/>
      <c r="PLW50" s="5"/>
      <c r="PLX50" s="5"/>
      <c r="PLY50" s="5"/>
      <c r="PLZ50" s="5"/>
      <c r="PMA50" s="5"/>
      <c r="PMB50" s="5"/>
      <c r="PMC50" s="5"/>
      <c r="PMD50" s="5"/>
      <c r="PME50" s="5"/>
      <c r="PMF50" s="5"/>
      <c r="PMG50" s="5"/>
      <c r="PMH50" s="5"/>
      <c r="PMI50" s="5"/>
      <c r="PMJ50" s="5"/>
      <c r="PMK50" s="5"/>
      <c r="PML50" s="5"/>
      <c r="PMM50" s="5"/>
      <c r="PMN50" s="5"/>
      <c r="PMO50" s="5"/>
      <c r="PMP50" s="5"/>
      <c r="PMQ50" s="5"/>
      <c r="PMR50" s="5"/>
      <c r="PMS50" s="5"/>
      <c r="PMT50" s="5"/>
      <c r="PMU50" s="5"/>
      <c r="PMV50" s="5"/>
      <c r="PMW50" s="5"/>
      <c r="PMX50" s="5"/>
      <c r="PMY50" s="5"/>
      <c r="PMZ50" s="5"/>
      <c r="PNA50" s="5"/>
      <c r="PNB50" s="5"/>
      <c r="PNC50" s="5"/>
      <c r="PND50" s="5"/>
      <c r="PNE50" s="5"/>
      <c r="PNF50" s="5"/>
      <c r="PNG50" s="5"/>
      <c r="PNH50" s="5"/>
      <c r="PNI50" s="5"/>
      <c r="PNJ50" s="5"/>
      <c r="PNK50" s="5"/>
      <c r="PNL50" s="5"/>
      <c r="PNM50" s="5"/>
      <c r="PNN50" s="5"/>
      <c r="PNO50" s="5"/>
      <c r="PNP50" s="5"/>
      <c r="PNQ50" s="5"/>
      <c r="PNR50" s="5"/>
      <c r="PNS50" s="5"/>
      <c r="PNT50" s="5"/>
      <c r="PNU50" s="5"/>
      <c r="PNV50" s="5"/>
      <c r="PNW50" s="5"/>
      <c r="PNX50" s="5"/>
      <c r="PNY50" s="5"/>
      <c r="PNZ50" s="5"/>
      <c r="POA50" s="5"/>
      <c r="POB50" s="5"/>
      <c r="POC50" s="5"/>
      <c r="POD50" s="5"/>
      <c r="POE50" s="5"/>
      <c r="POF50" s="5"/>
      <c r="POG50" s="5"/>
      <c r="POH50" s="5"/>
      <c r="POI50" s="5"/>
      <c r="POJ50" s="5"/>
      <c r="POK50" s="5"/>
      <c r="POL50" s="5"/>
      <c r="POM50" s="5"/>
      <c r="PON50" s="5"/>
      <c r="POO50" s="5"/>
      <c r="POP50" s="5"/>
      <c r="POQ50" s="5"/>
      <c r="POR50" s="5"/>
      <c r="POS50" s="5"/>
      <c r="POT50" s="5"/>
      <c r="POU50" s="5"/>
      <c r="POV50" s="5"/>
      <c r="POW50" s="5"/>
      <c r="POX50" s="5"/>
      <c r="POY50" s="5"/>
      <c r="POZ50" s="5"/>
      <c r="PPA50" s="5"/>
      <c r="PPB50" s="5"/>
      <c r="PPC50" s="5"/>
      <c r="PPD50" s="5"/>
      <c r="PPE50" s="5"/>
      <c r="PPF50" s="5"/>
      <c r="PPG50" s="5"/>
      <c r="PPH50" s="5"/>
      <c r="PPI50" s="5"/>
      <c r="PPJ50" s="5"/>
      <c r="PPK50" s="5"/>
      <c r="PPL50" s="5"/>
      <c r="PPM50" s="5"/>
      <c r="PPN50" s="5"/>
      <c r="PPO50" s="5"/>
      <c r="PPP50" s="5"/>
      <c r="PPQ50" s="5"/>
      <c r="PPR50" s="5"/>
      <c r="PPS50" s="5"/>
      <c r="PPT50" s="5"/>
      <c r="PPU50" s="5"/>
      <c r="PPV50" s="5"/>
      <c r="PPW50" s="5"/>
      <c r="PPX50" s="5"/>
      <c r="PPY50" s="5"/>
      <c r="PPZ50" s="5"/>
      <c r="PQA50" s="5"/>
      <c r="PQB50" s="5"/>
      <c r="PQC50" s="5"/>
      <c r="PQD50" s="5"/>
      <c r="PQE50" s="5"/>
      <c r="PQF50" s="5"/>
      <c r="PQG50" s="5"/>
      <c r="PQH50" s="5"/>
      <c r="PQI50" s="5"/>
      <c r="PQJ50" s="5"/>
      <c r="PQK50" s="5"/>
      <c r="PQL50" s="5"/>
      <c r="PQM50" s="5"/>
      <c r="PQN50" s="5"/>
      <c r="PQO50" s="5"/>
      <c r="PQP50" s="5"/>
      <c r="PQQ50" s="5"/>
      <c r="PQR50" s="5"/>
      <c r="PQS50" s="5"/>
      <c r="PQT50" s="5"/>
      <c r="PQU50" s="5"/>
      <c r="PQV50" s="5"/>
      <c r="PQW50" s="5"/>
      <c r="PQX50" s="5"/>
      <c r="PQY50" s="5"/>
      <c r="PQZ50" s="5"/>
      <c r="PRA50" s="5"/>
      <c r="PRB50" s="5"/>
      <c r="PRC50" s="5"/>
      <c r="PRD50" s="5"/>
      <c r="PRE50" s="5"/>
      <c r="PRF50" s="5"/>
      <c r="PRG50" s="5"/>
      <c r="PRH50" s="5"/>
      <c r="PRI50" s="5"/>
      <c r="PRJ50" s="5"/>
      <c r="PRK50" s="5"/>
      <c r="PRL50" s="5"/>
      <c r="PRM50" s="5"/>
      <c r="PRN50" s="5"/>
      <c r="PRO50" s="5"/>
      <c r="PRP50" s="5"/>
      <c r="PRQ50" s="5"/>
      <c r="PRR50" s="5"/>
      <c r="PRS50" s="5"/>
      <c r="PRT50" s="5"/>
      <c r="PRU50" s="5"/>
      <c r="PRV50" s="5"/>
      <c r="PRW50" s="5"/>
      <c r="PRX50" s="5"/>
      <c r="PRY50" s="5"/>
      <c r="PRZ50" s="5"/>
      <c r="PSA50" s="5"/>
      <c r="PSB50" s="5"/>
      <c r="PSC50" s="5"/>
      <c r="PSD50" s="5"/>
      <c r="PSE50" s="5"/>
      <c r="PSF50" s="5"/>
      <c r="PSG50" s="5"/>
      <c r="PSH50" s="5"/>
      <c r="PSI50" s="5"/>
      <c r="PSJ50" s="5"/>
      <c r="PSK50" s="5"/>
      <c r="PSL50" s="5"/>
      <c r="PSM50" s="5"/>
      <c r="PSN50" s="5"/>
      <c r="PSO50" s="5"/>
      <c r="PSP50" s="5"/>
      <c r="PSQ50" s="5"/>
      <c r="PSR50" s="5"/>
      <c r="PSS50" s="5"/>
      <c r="PST50" s="5"/>
      <c r="PSU50" s="5"/>
      <c r="PSV50" s="5"/>
      <c r="PSW50" s="5"/>
      <c r="PSX50" s="5"/>
      <c r="PSY50" s="5"/>
      <c r="PSZ50" s="5"/>
      <c r="PTA50" s="5"/>
      <c r="PTB50" s="5"/>
      <c r="PTC50" s="5"/>
      <c r="PTD50" s="5"/>
      <c r="PTE50" s="5"/>
      <c r="PTF50" s="5"/>
      <c r="PTG50" s="5"/>
      <c r="PTH50" s="5"/>
      <c r="PTI50" s="5"/>
      <c r="PTJ50" s="5"/>
      <c r="PTK50" s="5"/>
      <c r="PTL50" s="5"/>
      <c r="PTM50" s="5"/>
      <c r="PTN50" s="5"/>
      <c r="PTO50" s="5"/>
      <c r="PTP50" s="5"/>
      <c r="PTQ50" s="5"/>
      <c r="PTR50" s="5"/>
      <c r="PTS50" s="5"/>
      <c r="PTT50" s="5"/>
      <c r="PTU50" s="5"/>
      <c r="PTV50" s="5"/>
      <c r="PTW50" s="5"/>
      <c r="PTX50" s="5"/>
      <c r="PTY50" s="5"/>
      <c r="PTZ50" s="5"/>
      <c r="PUA50" s="5"/>
      <c r="PUB50" s="5"/>
      <c r="PUC50" s="5"/>
      <c r="PUD50" s="5"/>
      <c r="PUE50" s="5"/>
      <c r="PUF50" s="5"/>
      <c r="PUG50" s="5"/>
      <c r="PUH50" s="5"/>
      <c r="PUI50" s="5"/>
      <c r="PUJ50" s="5"/>
      <c r="PUK50" s="5"/>
      <c r="PUL50" s="5"/>
      <c r="PUM50" s="5"/>
      <c r="PUN50" s="5"/>
      <c r="PUO50" s="5"/>
      <c r="PUP50" s="5"/>
      <c r="PUQ50" s="5"/>
      <c r="PUR50" s="5"/>
      <c r="PUS50" s="5"/>
      <c r="PUT50" s="5"/>
      <c r="PUU50" s="5"/>
      <c r="PUV50" s="5"/>
      <c r="PUW50" s="5"/>
      <c r="PUX50" s="5"/>
      <c r="PUY50" s="5"/>
      <c r="PUZ50" s="5"/>
      <c r="PVA50" s="5"/>
      <c r="PVB50" s="5"/>
      <c r="PVC50" s="5"/>
      <c r="PVD50" s="5"/>
      <c r="PVE50" s="5"/>
      <c r="PVF50" s="5"/>
      <c r="PVG50" s="5"/>
      <c r="PVH50" s="5"/>
      <c r="PVI50" s="5"/>
      <c r="PVJ50" s="5"/>
      <c r="PVK50" s="5"/>
      <c r="PVL50" s="5"/>
      <c r="PVM50" s="5"/>
      <c r="PVN50" s="5"/>
      <c r="PVO50" s="5"/>
      <c r="PVP50" s="5"/>
      <c r="PVQ50" s="5"/>
      <c r="PVR50" s="5"/>
      <c r="PVS50" s="5"/>
      <c r="PVT50" s="5"/>
      <c r="PVU50" s="5"/>
      <c r="PVV50" s="5"/>
      <c r="PVW50" s="5"/>
      <c r="PVX50" s="5"/>
      <c r="PVY50" s="5"/>
      <c r="PVZ50" s="5"/>
      <c r="PWA50" s="5"/>
      <c r="PWB50" s="5"/>
      <c r="PWC50" s="5"/>
      <c r="PWD50" s="5"/>
      <c r="PWE50" s="5"/>
      <c r="PWF50" s="5"/>
      <c r="PWG50" s="5"/>
      <c r="PWH50" s="5"/>
      <c r="PWI50" s="5"/>
      <c r="PWJ50" s="5"/>
      <c r="PWK50" s="5"/>
      <c r="PWL50" s="5"/>
      <c r="PWM50" s="5"/>
      <c r="PWN50" s="5"/>
      <c r="PWO50" s="5"/>
      <c r="PWP50" s="5"/>
      <c r="PWQ50" s="5"/>
      <c r="PWR50" s="5"/>
      <c r="PWS50" s="5"/>
      <c r="PWT50" s="5"/>
      <c r="PWU50" s="5"/>
      <c r="PWV50" s="5"/>
      <c r="PWW50" s="5"/>
      <c r="PWX50" s="5"/>
      <c r="PWY50" s="5"/>
      <c r="PWZ50" s="5"/>
      <c r="PXA50" s="5"/>
      <c r="PXB50" s="5"/>
      <c r="PXC50" s="5"/>
      <c r="PXD50" s="5"/>
      <c r="PXE50" s="5"/>
      <c r="PXF50" s="5"/>
      <c r="PXG50" s="5"/>
      <c r="PXH50" s="5"/>
      <c r="PXI50" s="5"/>
      <c r="PXJ50" s="5"/>
      <c r="PXK50" s="5"/>
      <c r="PXL50" s="5"/>
      <c r="PXM50" s="5"/>
      <c r="PXN50" s="5"/>
      <c r="PXO50" s="5"/>
      <c r="PXP50" s="5"/>
      <c r="PXQ50" s="5"/>
      <c r="PXR50" s="5"/>
      <c r="PXS50" s="5"/>
      <c r="PXT50" s="5"/>
      <c r="PXU50" s="5"/>
      <c r="PXV50" s="5"/>
      <c r="PXW50" s="5"/>
      <c r="PXX50" s="5"/>
      <c r="PXY50" s="5"/>
      <c r="PXZ50" s="5"/>
      <c r="PYA50" s="5"/>
      <c r="PYB50" s="5"/>
      <c r="PYC50" s="5"/>
      <c r="PYD50" s="5"/>
      <c r="PYE50" s="5"/>
      <c r="PYF50" s="5"/>
      <c r="PYG50" s="5"/>
      <c r="PYH50" s="5"/>
      <c r="PYI50" s="5"/>
      <c r="PYJ50" s="5"/>
      <c r="PYK50" s="5"/>
      <c r="PYL50" s="5"/>
      <c r="PYM50" s="5"/>
      <c r="PYN50" s="5"/>
      <c r="PYO50" s="5"/>
      <c r="PYP50" s="5"/>
      <c r="PYQ50" s="5"/>
      <c r="PYR50" s="5"/>
      <c r="PYS50" s="5"/>
      <c r="PYT50" s="5"/>
      <c r="PYU50" s="5"/>
      <c r="PYV50" s="5"/>
      <c r="PYW50" s="5"/>
      <c r="PYX50" s="5"/>
      <c r="PYY50" s="5"/>
      <c r="PYZ50" s="5"/>
      <c r="PZA50" s="5"/>
      <c r="PZB50" s="5"/>
      <c r="PZC50" s="5"/>
      <c r="PZD50" s="5"/>
      <c r="PZE50" s="5"/>
      <c r="PZF50" s="5"/>
      <c r="PZG50" s="5"/>
      <c r="PZH50" s="5"/>
      <c r="PZI50" s="5"/>
      <c r="PZJ50" s="5"/>
      <c r="PZK50" s="5"/>
      <c r="PZL50" s="5"/>
      <c r="PZM50" s="5"/>
      <c r="PZN50" s="5"/>
      <c r="PZO50" s="5"/>
      <c r="PZP50" s="5"/>
      <c r="PZQ50" s="5"/>
      <c r="PZR50" s="5"/>
      <c r="PZS50" s="5"/>
      <c r="PZT50" s="5"/>
      <c r="PZU50" s="5"/>
      <c r="PZV50" s="5"/>
      <c r="PZW50" s="5"/>
      <c r="PZX50" s="5"/>
      <c r="PZY50" s="5"/>
      <c r="PZZ50" s="5"/>
      <c r="QAA50" s="5"/>
      <c r="QAB50" s="5"/>
      <c r="QAC50" s="5"/>
      <c r="QAD50" s="5"/>
      <c r="QAE50" s="5"/>
      <c r="QAF50" s="5"/>
      <c r="QAG50" s="5"/>
      <c r="QAH50" s="5"/>
      <c r="QAI50" s="5"/>
      <c r="QAJ50" s="5"/>
      <c r="QAK50" s="5"/>
      <c r="QAL50" s="5"/>
      <c r="QAM50" s="5"/>
      <c r="QAN50" s="5"/>
      <c r="QAO50" s="5"/>
      <c r="QAP50" s="5"/>
      <c r="QAQ50" s="5"/>
      <c r="QAR50" s="5"/>
      <c r="QAS50" s="5"/>
      <c r="QAT50" s="5"/>
      <c r="QAU50" s="5"/>
      <c r="QAV50" s="5"/>
      <c r="QAW50" s="5"/>
      <c r="QAX50" s="5"/>
      <c r="QAY50" s="5"/>
      <c r="QAZ50" s="5"/>
      <c r="QBA50" s="5"/>
      <c r="QBB50" s="5"/>
      <c r="QBC50" s="5"/>
      <c r="QBD50" s="5"/>
      <c r="QBE50" s="5"/>
      <c r="QBF50" s="5"/>
      <c r="QBG50" s="5"/>
      <c r="QBH50" s="5"/>
      <c r="QBI50" s="5"/>
      <c r="QBJ50" s="5"/>
      <c r="QBK50" s="5"/>
      <c r="QBL50" s="5"/>
      <c r="QBM50" s="5"/>
      <c r="QBN50" s="5"/>
      <c r="QBO50" s="5"/>
      <c r="QBP50" s="5"/>
      <c r="QBQ50" s="5"/>
      <c r="QBR50" s="5"/>
      <c r="QBS50" s="5"/>
      <c r="QBT50" s="5"/>
      <c r="QBU50" s="5"/>
      <c r="QBV50" s="5"/>
      <c r="QBW50" s="5"/>
      <c r="QBX50" s="5"/>
      <c r="QBY50" s="5"/>
      <c r="QBZ50" s="5"/>
      <c r="QCA50" s="5"/>
      <c r="QCB50" s="5"/>
      <c r="QCC50" s="5"/>
      <c r="QCD50" s="5"/>
      <c r="QCE50" s="5"/>
      <c r="QCF50" s="5"/>
      <c r="QCG50" s="5"/>
      <c r="QCH50" s="5"/>
      <c r="QCI50" s="5"/>
      <c r="QCJ50" s="5"/>
      <c r="QCK50" s="5"/>
      <c r="QCL50" s="5"/>
      <c r="QCM50" s="5"/>
      <c r="QCN50" s="5"/>
      <c r="QCO50" s="5"/>
      <c r="QCP50" s="5"/>
      <c r="QCQ50" s="5"/>
      <c r="QCR50" s="5"/>
      <c r="QCS50" s="5"/>
      <c r="QCT50" s="5"/>
      <c r="QCU50" s="5"/>
      <c r="QCV50" s="5"/>
      <c r="QCW50" s="5"/>
      <c r="QCX50" s="5"/>
      <c r="QCY50" s="5"/>
      <c r="QCZ50" s="5"/>
      <c r="QDA50" s="5"/>
      <c r="QDB50" s="5"/>
      <c r="QDC50" s="5"/>
      <c r="QDD50" s="5"/>
      <c r="QDE50" s="5"/>
      <c r="QDF50" s="5"/>
      <c r="QDG50" s="5"/>
      <c r="QDH50" s="5"/>
      <c r="QDI50" s="5"/>
      <c r="QDJ50" s="5"/>
      <c r="QDK50" s="5"/>
      <c r="QDL50" s="5"/>
      <c r="QDM50" s="5"/>
      <c r="QDN50" s="5"/>
      <c r="QDO50" s="5"/>
      <c r="QDP50" s="5"/>
      <c r="QDQ50" s="5"/>
      <c r="QDR50" s="5"/>
      <c r="QDS50" s="5"/>
      <c r="QDT50" s="5"/>
      <c r="QDU50" s="5"/>
      <c r="QDV50" s="5"/>
      <c r="QDW50" s="5"/>
      <c r="QDX50" s="5"/>
      <c r="QDY50" s="5"/>
      <c r="QDZ50" s="5"/>
      <c r="QEA50" s="5"/>
      <c r="QEB50" s="5"/>
      <c r="QEC50" s="5"/>
      <c r="QED50" s="5"/>
      <c r="QEE50" s="5"/>
      <c r="QEF50" s="5"/>
      <c r="QEG50" s="5"/>
      <c r="QEH50" s="5"/>
      <c r="QEI50" s="5"/>
      <c r="QEJ50" s="5"/>
      <c r="QEK50" s="5"/>
      <c r="QEL50" s="5"/>
      <c r="QEM50" s="5"/>
      <c r="QEN50" s="5"/>
      <c r="QEO50" s="5"/>
      <c r="QEP50" s="5"/>
      <c r="QEQ50" s="5"/>
      <c r="QER50" s="5"/>
      <c r="QES50" s="5"/>
      <c r="QET50" s="5"/>
      <c r="QEU50" s="5"/>
      <c r="QEV50" s="5"/>
      <c r="QEW50" s="5"/>
      <c r="QEX50" s="5"/>
      <c r="QEY50" s="5"/>
      <c r="QEZ50" s="5"/>
      <c r="QFA50" s="5"/>
      <c r="QFB50" s="5"/>
      <c r="QFC50" s="5"/>
      <c r="QFD50" s="5"/>
      <c r="QFE50" s="5"/>
      <c r="QFF50" s="5"/>
      <c r="QFG50" s="5"/>
      <c r="QFH50" s="5"/>
      <c r="QFI50" s="5"/>
      <c r="QFJ50" s="5"/>
      <c r="QFK50" s="5"/>
      <c r="QFL50" s="5"/>
      <c r="QFM50" s="5"/>
      <c r="QFN50" s="5"/>
      <c r="QFO50" s="5"/>
      <c r="QFP50" s="5"/>
      <c r="QFQ50" s="5"/>
      <c r="QFR50" s="5"/>
      <c r="QFS50" s="5"/>
      <c r="QFT50" s="5"/>
      <c r="QFU50" s="5"/>
      <c r="QFV50" s="5"/>
      <c r="QFW50" s="5"/>
      <c r="QFX50" s="5"/>
      <c r="QFY50" s="5"/>
      <c r="QFZ50" s="5"/>
      <c r="QGA50" s="5"/>
      <c r="QGB50" s="5"/>
      <c r="QGC50" s="5"/>
      <c r="QGD50" s="5"/>
      <c r="QGE50" s="5"/>
      <c r="QGF50" s="5"/>
      <c r="QGG50" s="5"/>
      <c r="QGH50" s="5"/>
      <c r="QGI50" s="5"/>
      <c r="QGJ50" s="5"/>
      <c r="QGK50" s="5"/>
      <c r="QGL50" s="5"/>
      <c r="QGM50" s="5"/>
      <c r="QGN50" s="5"/>
      <c r="QGO50" s="5"/>
      <c r="QGP50" s="5"/>
      <c r="QGQ50" s="5"/>
      <c r="QGR50" s="5"/>
      <c r="QGS50" s="5"/>
      <c r="QGT50" s="5"/>
      <c r="QGU50" s="5"/>
      <c r="QGV50" s="5"/>
      <c r="QGW50" s="5"/>
      <c r="QGX50" s="5"/>
      <c r="QGY50" s="5"/>
      <c r="QGZ50" s="5"/>
      <c r="QHA50" s="5"/>
      <c r="QHB50" s="5"/>
      <c r="QHC50" s="5"/>
      <c r="QHD50" s="5"/>
      <c r="QHE50" s="5"/>
      <c r="QHF50" s="5"/>
      <c r="QHG50" s="5"/>
      <c r="QHH50" s="5"/>
      <c r="QHI50" s="5"/>
      <c r="QHJ50" s="5"/>
      <c r="QHK50" s="5"/>
      <c r="QHL50" s="5"/>
      <c r="QHM50" s="5"/>
      <c r="QHN50" s="5"/>
      <c r="QHO50" s="5"/>
      <c r="QHP50" s="5"/>
      <c r="QHQ50" s="5"/>
      <c r="QHR50" s="5"/>
      <c r="QHS50" s="5"/>
      <c r="QHT50" s="5"/>
      <c r="QHU50" s="5"/>
      <c r="QHV50" s="5"/>
      <c r="QHW50" s="5"/>
      <c r="QHX50" s="5"/>
      <c r="QHY50" s="5"/>
      <c r="QHZ50" s="5"/>
      <c r="QIA50" s="5"/>
      <c r="QIB50" s="5"/>
      <c r="QIC50" s="5"/>
      <c r="QID50" s="5"/>
      <c r="QIE50" s="5"/>
      <c r="QIF50" s="5"/>
      <c r="QIG50" s="5"/>
      <c r="QIH50" s="5"/>
      <c r="QII50" s="5"/>
      <c r="QIJ50" s="5"/>
      <c r="QIK50" s="5"/>
      <c r="QIL50" s="5"/>
      <c r="QIM50" s="5"/>
      <c r="QIN50" s="5"/>
      <c r="QIO50" s="5"/>
      <c r="QIP50" s="5"/>
      <c r="QIQ50" s="5"/>
      <c r="QIR50" s="5"/>
      <c r="QIS50" s="5"/>
      <c r="QIT50" s="5"/>
      <c r="QIU50" s="5"/>
      <c r="QIV50" s="5"/>
      <c r="QIW50" s="5"/>
      <c r="QIX50" s="5"/>
      <c r="QIY50" s="5"/>
      <c r="QIZ50" s="5"/>
      <c r="QJA50" s="5"/>
      <c r="QJB50" s="5"/>
      <c r="QJC50" s="5"/>
      <c r="QJD50" s="5"/>
      <c r="QJE50" s="5"/>
      <c r="QJF50" s="5"/>
      <c r="QJG50" s="5"/>
      <c r="QJH50" s="5"/>
      <c r="QJI50" s="5"/>
      <c r="QJJ50" s="5"/>
      <c r="QJK50" s="5"/>
      <c r="QJL50" s="5"/>
      <c r="QJM50" s="5"/>
      <c r="QJN50" s="5"/>
      <c r="QJO50" s="5"/>
      <c r="QJP50" s="5"/>
      <c r="QJQ50" s="5"/>
      <c r="QJR50" s="5"/>
      <c r="QJS50" s="5"/>
      <c r="QJT50" s="5"/>
      <c r="QJU50" s="5"/>
      <c r="QJV50" s="5"/>
      <c r="QJW50" s="5"/>
      <c r="QJX50" s="5"/>
      <c r="QJY50" s="5"/>
      <c r="QJZ50" s="5"/>
      <c r="QKA50" s="5"/>
      <c r="QKB50" s="5"/>
      <c r="QKC50" s="5"/>
      <c r="QKD50" s="5"/>
      <c r="QKE50" s="5"/>
      <c r="QKF50" s="5"/>
      <c r="QKG50" s="5"/>
      <c r="QKH50" s="5"/>
      <c r="QKI50" s="5"/>
      <c r="QKJ50" s="5"/>
      <c r="QKK50" s="5"/>
      <c r="QKL50" s="5"/>
      <c r="QKM50" s="5"/>
      <c r="QKN50" s="5"/>
      <c r="QKO50" s="5"/>
      <c r="QKP50" s="5"/>
      <c r="QKQ50" s="5"/>
      <c r="QKR50" s="5"/>
      <c r="QKS50" s="5"/>
      <c r="QKT50" s="5"/>
      <c r="QKU50" s="5"/>
      <c r="QKV50" s="5"/>
      <c r="QKW50" s="5"/>
      <c r="QKX50" s="5"/>
      <c r="QKY50" s="5"/>
      <c r="QKZ50" s="5"/>
      <c r="QLA50" s="5"/>
      <c r="QLB50" s="5"/>
      <c r="QLC50" s="5"/>
      <c r="QLD50" s="5"/>
      <c r="QLE50" s="5"/>
      <c r="QLF50" s="5"/>
      <c r="QLG50" s="5"/>
      <c r="QLH50" s="5"/>
      <c r="QLI50" s="5"/>
      <c r="QLJ50" s="5"/>
      <c r="QLK50" s="5"/>
      <c r="QLL50" s="5"/>
      <c r="QLM50" s="5"/>
      <c r="QLN50" s="5"/>
      <c r="QLO50" s="5"/>
      <c r="QLP50" s="5"/>
      <c r="QLQ50" s="5"/>
      <c r="QLR50" s="5"/>
      <c r="QLS50" s="5"/>
      <c r="QLT50" s="5"/>
      <c r="QLU50" s="5"/>
      <c r="QLV50" s="5"/>
      <c r="QLW50" s="5"/>
      <c r="QLX50" s="5"/>
      <c r="QLY50" s="5"/>
      <c r="QLZ50" s="5"/>
      <c r="QMA50" s="5"/>
      <c r="QMB50" s="5"/>
      <c r="QMC50" s="5"/>
      <c r="QMD50" s="5"/>
      <c r="QME50" s="5"/>
      <c r="QMF50" s="5"/>
      <c r="QMG50" s="5"/>
      <c r="QMH50" s="5"/>
      <c r="QMI50" s="5"/>
      <c r="QMJ50" s="5"/>
      <c r="QMK50" s="5"/>
      <c r="QML50" s="5"/>
      <c r="QMM50" s="5"/>
      <c r="QMN50" s="5"/>
      <c r="QMO50" s="5"/>
      <c r="QMP50" s="5"/>
      <c r="QMQ50" s="5"/>
      <c r="QMR50" s="5"/>
      <c r="QMS50" s="5"/>
      <c r="QMT50" s="5"/>
      <c r="QMU50" s="5"/>
      <c r="QMV50" s="5"/>
      <c r="QMW50" s="5"/>
      <c r="QMX50" s="5"/>
      <c r="QMY50" s="5"/>
      <c r="QMZ50" s="5"/>
      <c r="QNA50" s="5"/>
      <c r="QNB50" s="5"/>
      <c r="QNC50" s="5"/>
      <c r="QND50" s="5"/>
      <c r="QNE50" s="5"/>
      <c r="QNF50" s="5"/>
      <c r="QNG50" s="5"/>
      <c r="QNH50" s="5"/>
      <c r="QNI50" s="5"/>
      <c r="QNJ50" s="5"/>
      <c r="QNK50" s="5"/>
      <c r="QNL50" s="5"/>
      <c r="QNM50" s="5"/>
      <c r="QNN50" s="5"/>
      <c r="QNO50" s="5"/>
      <c r="QNP50" s="5"/>
      <c r="QNQ50" s="5"/>
      <c r="QNR50" s="5"/>
      <c r="QNS50" s="5"/>
      <c r="QNT50" s="5"/>
      <c r="QNU50" s="5"/>
      <c r="QNV50" s="5"/>
      <c r="QNW50" s="5"/>
      <c r="QNX50" s="5"/>
      <c r="QNY50" s="5"/>
      <c r="QNZ50" s="5"/>
      <c r="QOA50" s="5"/>
      <c r="QOB50" s="5"/>
      <c r="QOC50" s="5"/>
      <c r="QOD50" s="5"/>
      <c r="QOE50" s="5"/>
      <c r="QOF50" s="5"/>
      <c r="QOG50" s="5"/>
      <c r="QOH50" s="5"/>
      <c r="QOI50" s="5"/>
      <c r="QOJ50" s="5"/>
      <c r="QOK50" s="5"/>
      <c r="QOL50" s="5"/>
      <c r="QOM50" s="5"/>
      <c r="QON50" s="5"/>
      <c r="QOO50" s="5"/>
      <c r="QOP50" s="5"/>
      <c r="QOQ50" s="5"/>
      <c r="QOR50" s="5"/>
      <c r="QOS50" s="5"/>
      <c r="QOT50" s="5"/>
      <c r="QOU50" s="5"/>
      <c r="QOV50" s="5"/>
      <c r="QOW50" s="5"/>
      <c r="QOX50" s="5"/>
      <c r="QOY50" s="5"/>
      <c r="QOZ50" s="5"/>
      <c r="QPA50" s="5"/>
      <c r="QPB50" s="5"/>
      <c r="QPC50" s="5"/>
      <c r="QPD50" s="5"/>
      <c r="QPE50" s="5"/>
      <c r="QPF50" s="5"/>
      <c r="QPG50" s="5"/>
      <c r="QPH50" s="5"/>
      <c r="QPI50" s="5"/>
      <c r="QPJ50" s="5"/>
      <c r="QPK50" s="5"/>
      <c r="QPL50" s="5"/>
      <c r="QPM50" s="5"/>
      <c r="QPN50" s="5"/>
      <c r="QPO50" s="5"/>
      <c r="QPP50" s="5"/>
      <c r="QPQ50" s="5"/>
      <c r="QPR50" s="5"/>
      <c r="QPS50" s="5"/>
      <c r="QPT50" s="5"/>
      <c r="QPU50" s="5"/>
      <c r="QPV50" s="5"/>
      <c r="QPW50" s="5"/>
      <c r="QPX50" s="5"/>
      <c r="QPY50" s="5"/>
      <c r="QPZ50" s="5"/>
      <c r="QQA50" s="5"/>
      <c r="QQB50" s="5"/>
      <c r="QQC50" s="5"/>
      <c r="QQD50" s="5"/>
      <c r="QQE50" s="5"/>
      <c r="QQF50" s="5"/>
      <c r="QQG50" s="5"/>
      <c r="QQH50" s="5"/>
      <c r="QQI50" s="5"/>
      <c r="QQJ50" s="5"/>
      <c r="QQK50" s="5"/>
      <c r="QQL50" s="5"/>
      <c r="QQM50" s="5"/>
      <c r="QQN50" s="5"/>
      <c r="QQO50" s="5"/>
      <c r="QQP50" s="5"/>
      <c r="QQQ50" s="5"/>
      <c r="QQR50" s="5"/>
      <c r="QQS50" s="5"/>
      <c r="QQT50" s="5"/>
      <c r="QQU50" s="5"/>
      <c r="QQV50" s="5"/>
      <c r="QQW50" s="5"/>
      <c r="QQX50" s="5"/>
      <c r="QQY50" s="5"/>
      <c r="QQZ50" s="5"/>
      <c r="QRA50" s="5"/>
      <c r="QRB50" s="5"/>
      <c r="QRC50" s="5"/>
      <c r="QRD50" s="5"/>
      <c r="QRE50" s="5"/>
      <c r="QRF50" s="5"/>
      <c r="QRG50" s="5"/>
      <c r="QRH50" s="5"/>
      <c r="QRI50" s="5"/>
      <c r="QRJ50" s="5"/>
      <c r="QRK50" s="5"/>
      <c r="QRL50" s="5"/>
      <c r="QRM50" s="5"/>
      <c r="QRN50" s="5"/>
      <c r="QRO50" s="5"/>
      <c r="QRP50" s="5"/>
      <c r="QRQ50" s="5"/>
      <c r="QRR50" s="5"/>
      <c r="QRS50" s="5"/>
      <c r="QRT50" s="5"/>
      <c r="QRU50" s="5"/>
      <c r="QRV50" s="5"/>
      <c r="QRW50" s="5"/>
      <c r="QRX50" s="5"/>
      <c r="QRY50" s="5"/>
      <c r="QRZ50" s="5"/>
      <c r="QSA50" s="5"/>
      <c r="QSB50" s="5"/>
      <c r="QSC50" s="5"/>
      <c r="QSD50" s="5"/>
      <c r="QSE50" s="5"/>
      <c r="QSF50" s="5"/>
      <c r="QSG50" s="5"/>
      <c r="QSH50" s="5"/>
      <c r="QSI50" s="5"/>
      <c r="QSJ50" s="5"/>
      <c r="QSK50" s="5"/>
      <c r="QSL50" s="5"/>
      <c r="QSM50" s="5"/>
      <c r="QSN50" s="5"/>
      <c r="QSO50" s="5"/>
      <c r="QSP50" s="5"/>
      <c r="QSQ50" s="5"/>
      <c r="QSR50" s="5"/>
      <c r="QSS50" s="5"/>
      <c r="QST50" s="5"/>
      <c r="QSU50" s="5"/>
      <c r="QSV50" s="5"/>
      <c r="QSW50" s="5"/>
      <c r="QSX50" s="5"/>
      <c r="QSY50" s="5"/>
      <c r="QSZ50" s="5"/>
      <c r="QTA50" s="5"/>
      <c r="QTB50" s="5"/>
      <c r="QTC50" s="5"/>
      <c r="QTD50" s="5"/>
      <c r="QTE50" s="5"/>
      <c r="QTF50" s="5"/>
      <c r="QTG50" s="5"/>
      <c r="QTH50" s="5"/>
      <c r="QTI50" s="5"/>
      <c r="QTJ50" s="5"/>
      <c r="QTK50" s="5"/>
      <c r="QTL50" s="5"/>
      <c r="QTM50" s="5"/>
      <c r="QTN50" s="5"/>
      <c r="QTO50" s="5"/>
      <c r="QTP50" s="5"/>
      <c r="QTQ50" s="5"/>
      <c r="QTR50" s="5"/>
      <c r="QTS50" s="5"/>
      <c r="QTT50" s="5"/>
      <c r="QTU50" s="5"/>
      <c r="QTV50" s="5"/>
      <c r="QTW50" s="5"/>
      <c r="QTX50" s="5"/>
      <c r="QTY50" s="5"/>
      <c r="QTZ50" s="5"/>
      <c r="QUA50" s="5"/>
      <c r="QUB50" s="5"/>
      <c r="QUC50" s="5"/>
      <c r="QUD50" s="5"/>
      <c r="QUE50" s="5"/>
      <c r="QUF50" s="5"/>
      <c r="QUG50" s="5"/>
      <c r="QUH50" s="5"/>
      <c r="QUI50" s="5"/>
      <c r="QUJ50" s="5"/>
      <c r="QUK50" s="5"/>
      <c r="QUL50" s="5"/>
      <c r="QUM50" s="5"/>
      <c r="QUN50" s="5"/>
      <c r="QUO50" s="5"/>
      <c r="QUP50" s="5"/>
      <c r="QUQ50" s="5"/>
      <c r="QUR50" s="5"/>
      <c r="QUS50" s="5"/>
      <c r="QUT50" s="5"/>
      <c r="QUU50" s="5"/>
      <c r="QUV50" s="5"/>
      <c r="QUW50" s="5"/>
      <c r="QUX50" s="5"/>
      <c r="QUY50" s="5"/>
      <c r="QUZ50" s="5"/>
      <c r="QVA50" s="5"/>
      <c r="QVB50" s="5"/>
      <c r="QVC50" s="5"/>
      <c r="QVD50" s="5"/>
      <c r="QVE50" s="5"/>
      <c r="QVF50" s="5"/>
      <c r="QVG50" s="5"/>
      <c r="QVH50" s="5"/>
      <c r="QVI50" s="5"/>
      <c r="QVJ50" s="5"/>
      <c r="QVK50" s="5"/>
      <c r="QVL50" s="5"/>
      <c r="QVM50" s="5"/>
      <c r="QVN50" s="5"/>
      <c r="QVO50" s="5"/>
      <c r="QVP50" s="5"/>
      <c r="QVQ50" s="5"/>
      <c r="QVR50" s="5"/>
      <c r="QVS50" s="5"/>
      <c r="QVT50" s="5"/>
      <c r="QVU50" s="5"/>
      <c r="QVV50" s="5"/>
      <c r="QVW50" s="5"/>
      <c r="QVX50" s="5"/>
      <c r="QVY50" s="5"/>
      <c r="QVZ50" s="5"/>
      <c r="QWA50" s="5"/>
      <c r="QWB50" s="5"/>
      <c r="QWC50" s="5"/>
      <c r="QWD50" s="5"/>
      <c r="QWE50" s="5"/>
      <c r="QWF50" s="5"/>
      <c r="QWG50" s="5"/>
      <c r="QWH50" s="5"/>
      <c r="QWI50" s="5"/>
      <c r="QWJ50" s="5"/>
      <c r="QWK50" s="5"/>
      <c r="QWL50" s="5"/>
      <c r="QWM50" s="5"/>
      <c r="QWN50" s="5"/>
      <c r="QWO50" s="5"/>
      <c r="QWP50" s="5"/>
      <c r="QWQ50" s="5"/>
      <c r="QWR50" s="5"/>
      <c r="QWS50" s="5"/>
      <c r="QWT50" s="5"/>
      <c r="QWU50" s="5"/>
      <c r="QWV50" s="5"/>
      <c r="QWW50" s="5"/>
      <c r="QWX50" s="5"/>
      <c r="QWY50" s="5"/>
      <c r="QWZ50" s="5"/>
      <c r="QXA50" s="5"/>
      <c r="QXB50" s="5"/>
      <c r="QXC50" s="5"/>
      <c r="QXD50" s="5"/>
      <c r="QXE50" s="5"/>
      <c r="QXF50" s="5"/>
      <c r="QXG50" s="5"/>
      <c r="QXH50" s="5"/>
      <c r="QXI50" s="5"/>
      <c r="QXJ50" s="5"/>
      <c r="QXK50" s="5"/>
      <c r="QXL50" s="5"/>
      <c r="QXM50" s="5"/>
      <c r="QXN50" s="5"/>
      <c r="QXO50" s="5"/>
      <c r="QXP50" s="5"/>
      <c r="QXQ50" s="5"/>
      <c r="QXR50" s="5"/>
      <c r="QXS50" s="5"/>
      <c r="QXT50" s="5"/>
      <c r="QXU50" s="5"/>
      <c r="QXV50" s="5"/>
      <c r="QXW50" s="5"/>
      <c r="QXX50" s="5"/>
      <c r="QXY50" s="5"/>
      <c r="QXZ50" s="5"/>
      <c r="QYA50" s="5"/>
      <c r="QYB50" s="5"/>
      <c r="QYC50" s="5"/>
      <c r="QYD50" s="5"/>
      <c r="QYE50" s="5"/>
      <c r="QYF50" s="5"/>
      <c r="QYG50" s="5"/>
      <c r="QYH50" s="5"/>
      <c r="QYI50" s="5"/>
      <c r="QYJ50" s="5"/>
      <c r="QYK50" s="5"/>
      <c r="QYL50" s="5"/>
      <c r="QYM50" s="5"/>
      <c r="QYN50" s="5"/>
      <c r="QYO50" s="5"/>
      <c r="QYP50" s="5"/>
      <c r="QYQ50" s="5"/>
      <c r="QYR50" s="5"/>
      <c r="QYS50" s="5"/>
      <c r="QYT50" s="5"/>
      <c r="QYU50" s="5"/>
      <c r="QYV50" s="5"/>
      <c r="QYW50" s="5"/>
      <c r="QYX50" s="5"/>
      <c r="QYY50" s="5"/>
      <c r="QYZ50" s="5"/>
      <c r="QZA50" s="5"/>
      <c r="QZB50" s="5"/>
      <c r="QZC50" s="5"/>
      <c r="QZD50" s="5"/>
      <c r="QZE50" s="5"/>
      <c r="QZF50" s="5"/>
      <c r="QZG50" s="5"/>
      <c r="QZH50" s="5"/>
      <c r="QZI50" s="5"/>
      <c r="QZJ50" s="5"/>
      <c r="QZK50" s="5"/>
      <c r="QZL50" s="5"/>
      <c r="QZM50" s="5"/>
      <c r="QZN50" s="5"/>
      <c r="QZO50" s="5"/>
      <c r="QZP50" s="5"/>
      <c r="QZQ50" s="5"/>
      <c r="QZR50" s="5"/>
      <c r="QZS50" s="5"/>
      <c r="QZT50" s="5"/>
      <c r="QZU50" s="5"/>
      <c r="QZV50" s="5"/>
      <c r="QZW50" s="5"/>
      <c r="QZX50" s="5"/>
      <c r="QZY50" s="5"/>
      <c r="QZZ50" s="5"/>
      <c r="RAA50" s="5"/>
      <c r="RAB50" s="5"/>
      <c r="RAC50" s="5"/>
      <c r="RAD50" s="5"/>
      <c r="RAE50" s="5"/>
      <c r="RAF50" s="5"/>
      <c r="RAG50" s="5"/>
      <c r="RAH50" s="5"/>
      <c r="RAI50" s="5"/>
      <c r="RAJ50" s="5"/>
      <c r="RAK50" s="5"/>
      <c r="RAL50" s="5"/>
      <c r="RAM50" s="5"/>
      <c r="RAN50" s="5"/>
      <c r="RAO50" s="5"/>
      <c r="RAP50" s="5"/>
      <c r="RAQ50" s="5"/>
      <c r="RAR50" s="5"/>
      <c r="RAS50" s="5"/>
      <c r="RAT50" s="5"/>
      <c r="RAU50" s="5"/>
      <c r="RAV50" s="5"/>
      <c r="RAW50" s="5"/>
      <c r="RAX50" s="5"/>
      <c r="RAY50" s="5"/>
      <c r="RAZ50" s="5"/>
      <c r="RBA50" s="5"/>
      <c r="RBB50" s="5"/>
      <c r="RBC50" s="5"/>
      <c r="RBD50" s="5"/>
      <c r="RBE50" s="5"/>
      <c r="RBF50" s="5"/>
      <c r="RBG50" s="5"/>
      <c r="RBH50" s="5"/>
      <c r="RBI50" s="5"/>
      <c r="RBJ50" s="5"/>
      <c r="RBK50" s="5"/>
      <c r="RBL50" s="5"/>
      <c r="RBM50" s="5"/>
      <c r="RBN50" s="5"/>
      <c r="RBO50" s="5"/>
      <c r="RBP50" s="5"/>
      <c r="RBQ50" s="5"/>
      <c r="RBR50" s="5"/>
      <c r="RBS50" s="5"/>
      <c r="RBT50" s="5"/>
      <c r="RBU50" s="5"/>
      <c r="RBV50" s="5"/>
      <c r="RBW50" s="5"/>
      <c r="RBX50" s="5"/>
      <c r="RBY50" s="5"/>
      <c r="RBZ50" s="5"/>
      <c r="RCA50" s="5"/>
      <c r="RCB50" s="5"/>
      <c r="RCC50" s="5"/>
      <c r="RCD50" s="5"/>
      <c r="RCE50" s="5"/>
      <c r="RCF50" s="5"/>
      <c r="RCG50" s="5"/>
      <c r="RCH50" s="5"/>
      <c r="RCI50" s="5"/>
      <c r="RCJ50" s="5"/>
      <c r="RCK50" s="5"/>
      <c r="RCL50" s="5"/>
      <c r="RCM50" s="5"/>
      <c r="RCN50" s="5"/>
      <c r="RCO50" s="5"/>
      <c r="RCP50" s="5"/>
      <c r="RCQ50" s="5"/>
      <c r="RCR50" s="5"/>
      <c r="RCS50" s="5"/>
      <c r="RCT50" s="5"/>
      <c r="RCU50" s="5"/>
      <c r="RCV50" s="5"/>
      <c r="RCW50" s="5"/>
      <c r="RCX50" s="5"/>
      <c r="RCY50" s="5"/>
      <c r="RCZ50" s="5"/>
      <c r="RDA50" s="5"/>
      <c r="RDB50" s="5"/>
      <c r="RDC50" s="5"/>
      <c r="RDD50" s="5"/>
      <c r="RDE50" s="5"/>
      <c r="RDF50" s="5"/>
      <c r="RDG50" s="5"/>
      <c r="RDH50" s="5"/>
      <c r="RDI50" s="5"/>
      <c r="RDJ50" s="5"/>
      <c r="RDK50" s="5"/>
      <c r="RDL50" s="5"/>
      <c r="RDM50" s="5"/>
      <c r="RDN50" s="5"/>
      <c r="RDO50" s="5"/>
      <c r="RDP50" s="5"/>
      <c r="RDQ50" s="5"/>
      <c r="RDR50" s="5"/>
      <c r="RDS50" s="5"/>
      <c r="RDT50" s="5"/>
      <c r="RDU50" s="5"/>
      <c r="RDV50" s="5"/>
      <c r="RDW50" s="5"/>
      <c r="RDX50" s="5"/>
      <c r="RDY50" s="5"/>
      <c r="RDZ50" s="5"/>
      <c r="REA50" s="5"/>
      <c r="REB50" s="5"/>
      <c r="REC50" s="5"/>
      <c r="RED50" s="5"/>
      <c r="REE50" s="5"/>
      <c r="REF50" s="5"/>
      <c r="REG50" s="5"/>
      <c r="REH50" s="5"/>
      <c r="REI50" s="5"/>
      <c r="REJ50" s="5"/>
      <c r="REK50" s="5"/>
      <c r="REL50" s="5"/>
      <c r="REM50" s="5"/>
      <c r="REN50" s="5"/>
      <c r="REO50" s="5"/>
      <c r="REP50" s="5"/>
      <c r="REQ50" s="5"/>
      <c r="RER50" s="5"/>
      <c r="RES50" s="5"/>
      <c r="RET50" s="5"/>
      <c r="REU50" s="5"/>
      <c r="REV50" s="5"/>
      <c r="REW50" s="5"/>
      <c r="REX50" s="5"/>
      <c r="REY50" s="5"/>
      <c r="REZ50" s="5"/>
      <c r="RFA50" s="5"/>
      <c r="RFB50" s="5"/>
      <c r="RFC50" s="5"/>
      <c r="RFD50" s="5"/>
      <c r="RFE50" s="5"/>
      <c r="RFF50" s="5"/>
      <c r="RFG50" s="5"/>
      <c r="RFH50" s="5"/>
      <c r="RFI50" s="5"/>
      <c r="RFJ50" s="5"/>
      <c r="RFK50" s="5"/>
      <c r="RFL50" s="5"/>
      <c r="RFM50" s="5"/>
      <c r="RFN50" s="5"/>
      <c r="RFO50" s="5"/>
      <c r="RFP50" s="5"/>
      <c r="RFQ50" s="5"/>
      <c r="RFR50" s="5"/>
      <c r="RFS50" s="5"/>
      <c r="RFT50" s="5"/>
      <c r="RFU50" s="5"/>
      <c r="RFV50" s="5"/>
      <c r="RFW50" s="5"/>
      <c r="RFX50" s="5"/>
      <c r="RFY50" s="5"/>
      <c r="RFZ50" s="5"/>
      <c r="RGA50" s="5"/>
      <c r="RGB50" s="5"/>
      <c r="RGC50" s="5"/>
      <c r="RGD50" s="5"/>
      <c r="RGE50" s="5"/>
      <c r="RGF50" s="5"/>
      <c r="RGG50" s="5"/>
      <c r="RGH50" s="5"/>
      <c r="RGI50" s="5"/>
      <c r="RGJ50" s="5"/>
      <c r="RGK50" s="5"/>
      <c r="RGL50" s="5"/>
      <c r="RGM50" s="5"/>
      <c r="RGN50" s="5"/>
      <c r="RGO50" s="5"/>
      <c r="RGP50" s="5"/>
      <c r="RGQ50" s="5"/>
      <c r="RGR50" s="5"/>
      <c r="RGS50" s="5"/>
      <c r="RGT50" s="5"/>
      <c r="RGU50" s="5"/>
      <c r="RGV50" s="5"/>
      <c r="RGW50" s="5"/>
      <c r="RGX50" s="5"/>
      <c r="RGY50" s="5"/>
      <c r="RGZ50" s="5"/>
      <c r="RHA50" s="5"/>
      <c r="RHB50" s="5"/>
      <c r="RHC50" s="5"/>
      <c r="RHD50" s="5"/>
      <c r="RHE50" s="5"/>
      <c r="RHF50" s="5"/>
      <c r="RHG50" s="5"/>
      <c r="RHH50" s="5"/>
      <c r="RHI50" s="5"/>
      <c r="RHJ50" s="5"/>
      <c r="RHK50" s="5"/>
      <c r="RHL50" s="5"/>
      <c r="RHM50" s="5"/>
      <c r="RHN50" s="5"/>
      <c r="RHO50" s="5"/>
      <c r="RHP50" s="5"/>
      <c r="RHQ50" s="5"/>
      <c r="RHR50" s="5"/>
      <c r="RHS50" s="5"/>
      <c r="RHT50" s="5"/>
      <c r="RHU50" s="5"/>
      <c r="RHV50" s="5"/>
      <c r="RHW50" s="5"/>
      <c r="RHX50" s="5"/>
      <c r="RHY50" s="5"/>
      <c r="RHZ50" s="5"/>
      <c r="RIA50" s="5"/>
      <c r="RIB50" s="5"/>
      <c r="RIC50" s="5"/>
      <c r="RID50" s="5"/>
      <c r="RIE50" s="5"/>
      <c r="RIF50" s="5"/>
      <c r="RIG50" s="5"/>
      <c r="RIH50" s="5"/>
      <c r="RII50" s="5"/>
      <c r="RIJ50" s="5"/>
      <c r="RIK50" s="5"/>
      <c r="RIL50" s="5"/>
      <c r="RIM50" s="5"/>
      <c r="RIN50" s="5"/>
      <c r="RIO50" s="5"/>
      <c r="RIP50" s="5"/>
      <c r="RIQ50" s="5"/>
      <c r="RIR50" s="5"/>
      <c r="RIS50" s="5"/>
      <c r="RIT50" s="5"/>
      <c r="RIU50" s="5"/>
      <c r="RIV50" s="5"/>
      <c r="RIW50" s="5"/>
      <c r="RIX50" s="5"/>
      <c r="RIY50" s="5"/>
      <c r="RIZ50" s="5"/>
      <c r="RJA50" s="5"/>
      <c r="RJB50" s="5"/>
      <c r="RJC50" s="5"/>
      <c r="RJD50" s="5"/>
      <c r="RJE50" s="5"/>
      <c r="RJF50" s="5"/>
      <c r="RJG50" s="5"/>
      <c r="RJH50" s="5"/>
      <c r="RJI50" s="5"/>
      <c r="RJJ50" s="5"/>
      <c r="RJK50" s="5"/>
      <c r="RJL50" s="5"/>
      <c r="RJM50" s="5"/>
      <c r="RJN50" s="5"/>
      <c r="RJO50" s="5"/>
      <c r="RJP50" s="5"/>
      <c r="RJQ50" s="5"/>
      <c r="RJR50" s="5"/>
      <c r="RJS50" s="5"/>
      <c r="RJT50" s="5"/>
      <c r="RJU50" s="5"/>
      <c r="RJV50" s="5"/>
      <c r="RJW50" s="5"/>
      <c r="RJX50" s="5"/>
      <c r="RJY50" s="5"/>
      <c r="RJZ50" s="5"/>
      <c r="RKA50" s="5"/>
      <c r="RKB50" s="5"/>
      <c r="RKC50" s="5"/>
      <c r="RKD50" s="5"/>
      <c r="RKE50" s="5"/>
      <c r="RKF50" s="5"/>
      <c r="RKG50" s="5"/>
      <c r="RKH50" s="5"/>
      <c r="RKI50" s="5"/>
      <c r="RKJ50" s="5"/>
      <c r="RKK50" s="5"/>
      <c r="RKL50" s="5"/>
      <c r="RKM50" s="5"/>
      <c r="RKN50" s="5"/>
      <c r="RKO50" s="5"/>
      <c r="RKP50" s="5"/>
      <c r="RKQ50" s="5"/>
      <c r="RKR50" s="5"/>
      <c r="RKS50" s="5"/>
      <c r="RKT50" s="5"/>
      <c r="RKU50" s="5"/>
      <c r="RKV50" s="5"/>
      <c r="RKW50" s="5"/>
      <c r="RKX50" s="5"/>
      <c r="RKY50" s="5"/>
      <c r="RKZ50" s="5"/>
      <c r="RLA50" s="5"/>
      <c r="RLB50" s="5"/>
      <c r="RLC50" s="5"/>
      <c r="RLD50" s="5"/>
      <c r="RLE50" s="5"/>
      <c r="RLF50" s="5"/>
      <c r="RLG50" s="5"/>
      <c r="RLH50" s="5"/>
      <c r="RLI50" s="5"/>
      <c r="RLJ50" s="5"/>
      <c r="RLK50" s="5"/>
      <c r="RLL50" s="5"/>
      <c r="RLM50" s="5"/>
      <c r="RLN50" s="5"/>
      <c r="RLO50" s="5"/>
      <c r="RLP50" s="5"/>
      <c r="RLQ50" s="5"/>
      <c r="RLR50" s="5"/>
      <c r="RLS50" s="5"/>
      <c r="RLT50" s="5"/>
      <c r="RLU50" s="5"/>
      <c r="RLV50" s="5"/>
      <c r="RLW50" s="5"/>
      <c r="RLX50" s="5"/>
      <c r="RLY50" s="5"/>
      <c r="RLZ50" s="5"/>
      <c r="RMA50" s="5"/>
      <c r="RMB50" s="5"/>
      <c r="RMC50" s="5"/>
      <c r="RMD50" s="5"/>
      <c r="RME50" s="5"/>
      <c r="RMF50" s="5"/>
      <c r="RMG50" s="5"/>
      <c r="RMH50" s="5"/>
      <c r="RMI50" s="5"/>
      <c r="RMJ50" s="5"/>
      <c r="RMK50" s="5"/>
      <c r="RML50" s="5"/>
      <c r="RMM50" s="5"/>
      <c r="RMN50" s="5"/>
      <c r="RMO50" s="5"/>
      <c r="RMP50" s="5"/>
      <c r="RMQ50" s="5"/>
      <c r="RMR50" s="5"/>
      <c r="RMS50" s="5"/>
      <c r="RMT50" s="5"/>
      <c r="RMU50" s="5"/>
      <c r="RMV50" s="5"/>
      <c r="RMW50" s="5"/>
      <c r="RMX50" s="5"/>
      <c r="RMY50" s="5"/>
      <c r="RMZ50" s="5"/>
      <c r="RNA50" s="5"/>
      <c r="RNB50" s="5"/>
      <c r="RNC50" s="5"/>
      <c r="RND50" s="5"/>
      <c r="RNE50" s="5"/>
      <c r="RNF50" s="5"/>
      <c r="RNG50" s="5"/>
      <c r="RNH50" s="5"/>
      <c r="RNI50" s="5"/>
      <c r="RNJ50" s="5"/>
      <c r="RNK50" s="5"/>
      <c r="RNL50" s="5"/>
      <c r="RNM50" s="5"/>
      <c r="RNN50" s="5"/>
      <c r="RNO50" s="5"/>
      <c r="RNP50" s="5"/>
      <c r="RNQ50" s="5"/>
      <c r="RNR50" s="5"/>
      <c r="RNS50" s="5"/>
      <c r="RNT50" s="5"/>
      <c r="RNU50" s="5"/>
      <c r="RNV50" s="5"/>
      <c r="RNW50" s="5"/>
      <c r="RNX50" s="5"/>
      <c r="RNY50" s="5"/>
      <c r="RNZ50" s="5"/>
      <c r="ROA50" s="5"/>
      <c r="ROB50" s="5"/>
      <c r="ROC50" s="5"/>
      <c r="ROD50" s="5"/>
      <c r="ROE50" s="5"/>
      <c r="ROF50" s="5"/>
      <c r="ROG50" s="5"/>
      <c r="ROH50" s="5"/>
      <c r="ROI50" s="5"/>
      <c r="ROJ50" s="5"/>
      <c r="ROK50" s="5"/>
      <c r="ROL50" s="5"/>
      <c r="ROM50" s="5"/>
      <c r="RON50" s="5"/>
      <c r="ROO50" s="5"/>
      <c r="ROP50" s="5"/>
      <c r="ROQ50" s="5"/>
      <c r="ROR50" s="5"/>
      <c r="ROS50" s="5"/>
      <c r="ROT50" s="5"/>
      <c r="ROU50" s="5"/>
      <c r="ROV50" s="5"/>
      <c r="ROW50" s="5"/>
      <c r="ROX50" s="5"/>
      <c r="ROY50" s="5"/>
      <c r="ROZ50" s="5"/>
      <c r="RPA50" s="5"/>
      <c r="RPB50" s="5"/>
      <c r="RPC50" s="5"/>
      <c r="RPD50" s="5"/>
      <c r="RPE50" s="5"/>
      <c r="RPF50" s="5"/>
      <c r="RPG50" s="5"/>
      <c r="RPH50" s="5"/>
      <c r="RPI50" s="5"/>
      <c r="RPJ50" s="5"/>
      <c r="RPK50" s="5"/>
      <c r="RPL50" s="5"/>
      <c r="RPM50" s="5"/>
      <c r="RPN50" s="5"/>
      <c r="RPO50" s="5"/>
      <c r="RPP50" s="5"/>
      <c r="RPQ50" s="5"/>
      <c r="RPR50" s="5"/>
      <c r="RPS50" s="5"/>
      <c r="RPT50" s="5"/>
      <c r="RPU50" s="5"/>
      <c r="RPV50" s="5"/>
      <c r="RPW50" s="5"/>
      <c r="RPX50" s="5"/>
      <c r="RPY50" s="5"/>
      <c r="RPZ50" s="5"/>
      <c r="RQA50" s="5"/>
      <c r="RQB50" s="5"/>
      <c r="RQC50" s="5"/>
      <c r="RQD50" s="5"/>
      <c r="RQE50" s="5"/>
      <c r="RQF50" s="5"/>
      <c r="RQG50" s="5"/>
      <c r="RQH50" s="5"/>
      <c r="RQI50" s="5"/>
      <c r="RQJ50" s="5"/>
      <c r="RQK50" s="5"/>
      <c r="RQL50" s="5"/>
      <c r="RQM50" s="5"/>
      <c r="RQN50" s="5"/>
      <c r="RQO50" s="5"/>
      <c r="RQP50" s="5"/>
      <c r="RQQ50" s="5"/>
      <c r="RQR50" s="5"/>
      <c r="RQS50" s="5"/>
      <c r="RQT50" s="5"/>
      <c r="RQU50" s="5"/>
      <c r="RQV50" s="5"/>
      <c r="RQW50" s="5"/>
      <c r="RQX50" s="5"/>
      <c r="RQY50" s="5"/>
      <c r="RQZ50" s="5"/>
      <c r="RRA50" s="5"/>
      <c r="RRB50" s="5"/>
      <c r="RRC50" s="5"/>
      <c r="RRD50" s="5"/>
      <c r="RRE50" s="5"/>
      <c r="RRF50" s="5"/>
      <c r="RRG50" s="5"/>
      <c r="RRH50" s="5"/>
      <c r="RRI50" s="5"/>
      <c r="RRJ50" s="5"/>
      <c r="RRK50" s="5"/>
      <c r="RRL50" s="5"/>
      <c r="RRM50" s="5"/>
      <c r="RRN50" s="5"/>
      <c r="RRO50" s="5"/>
      <c r="RRP50" s="5"/>
      <c r="RRQ50" s="5"/>
      <c r="RRR50" s="5"/>
      <c r="RRS50" s="5"/>
      <c r="RRT50" s="5"/>
      <c r="RRU50" s="5"/>
      <c r="RRV50" s="5"/>
      <c r="RRW50" s="5"/>
      <c r="RRX50" s="5"/>
      <c r="RRY50" s="5"/>
      <c r="RRZ50" s="5"/>
      <c r="RSA50" s="5"/>
      <c r="RSB50" s="5"/>
      <c r="RSC50" s="5"/>
      <c r="RSD50" s="5"/>
      <c r="RSE50" s="5"/>
      <c r="RSF50" s="5"/>
      <c r="RSG50" s="5"/>
      <c r="RSH50" s="5"/>
      <c r="RSI50" s="5"/>
      <c r="RSJ50" s="5"/>
      <c r="RSK50" s="5"/>
      <c r="RSL50" s="5"/>
      <c r="RSM50" s="5"/>
      <c r="RSN50" s="5"/>
      <c r="RSO50" s="5"/>
      <c r="RSP50" s="5"/>
      <c r="RSQ50" s="5"/>
      <c r="RSR50" s="5"/>
      <c r="RSS50" s="5"/>
      <c r="RST50" s="5"/>
      <c r="RSU50" s="5"/>
      <c r="RSV50" s="5"/>
      <c r="RSW50" s="5"/>
      <c r="RSX50" s="5"/>
      <c r="RSY50" s="5"/>
      <c r="RSZ50" s="5"/>
      <c r="RTA50" s="5"/>
      <c r="RTB50" s="5"/>
      <c r="RTC50" s="5"/>
      <c r="RTD50" s="5"/>
      <c r="RTE50" s="5"/>
      <c r="RTF50" s="5"/>
      <c r="RTG50" s="5"/>
      <c r="RTH50" s="5"/>
      <c r="RTI50" s="5"/>
      <c r="RTJ50" s="5"/>
      <c r="RTK50" s="5"/>
      <c r="RTL50" s="5"/>
      <c r="RTM50" s="5"/>
      <c r="RTN50" s="5"/>
      <c r="RTO50" s="5"/>
      <c r="RTP50" s="5"/>
      <c r="RTQ50" s="5"/>
      <c r="RTR50" s="5"/>
      <c r="RTS50" s="5"/>
      <c r="RTT50" s="5"/>
      <c r="RTU50" s="5"/>
      <c r="RTV50" s="5"/>
      <c r="RTW50" s="5"/>
      <c r="RTX50" s="5"/>
      <c r="RTY50" s="5"/>
      <c r="RTZ50" s="5"/>
      <c r="RUA50" s="5"/>
      <c r="RUB50" s="5"/>
      <c r="RUC50" s="5"/>
      <c r="RUD50" s="5"/>
      <c r="RUE50" s="5"/>
      <c r="RUF50" s="5"/>
      <c r="RUG50" s="5"/>
      <c r="RUH50" s="5"/>
      <c r="RUI50" s="5"/>
      <c r="RUJ50" s="5"/>
      <c r="RUK50" s="5"/>
      <c r="RUL50" s="5"/>
      <c r="RUM50" s="5"/>
      <c r="RUN50" s="5"/>
      <c r="RUO50" s="5"/>
      <c r="RUP50" s="5"/>
      <c r="RUQ50" s="5"/>
      <c r="RUR50" s="5"/>
      <c r="RUS50" s="5"/>
      <c r="RUT50" s="5"/>
      <c r="RUU50" s="5"/>
      <c r="RUV50" s="5"/>
      <c r="RUW50" s="5"/>
      <c r="RUX50" s="5"/>
      <c r="RUY50" s="5"/>
      <c r="RUZ50" s="5"/>
      <c r="RVA50" s="5"/>
      <c r="RVB50" s="5"/>
      <c r="RVC50" s="5"/>
      <c r="RVD50" s="5"/>
      <c r="RVE50" s="5"/>
      <c r="RVF50" s="5"/>
      <c r="RVG50" s="5"/>
      <c r="RVH50" s="5"/>
      <c r="RVI50" s="5"/>
      <c r="RVJ50" s="5"/>
      <c r="RVK50" s="5"/>
      <c r="RVL50" s="5"/>
      <c r="RVM50" s="5"/>
      <c r="RVN50" s="5"/>
      <c r="RVO50" s="5"/>
      <c r="RVP50" s="5"/>
      <c r="RVQ50" s="5"/>
      <c r="RVR50" s="5"/>
      <c r="RVS50" s="5"/>
      <c r="RVT50" s="5"/>
      <c r="RVU50" s="5"/>
      <c r="RVV50" s="5"/>
      <c r="RVW50" s="5"/>
      <c r="RVX50" s="5"/>
      <c r="RVY50" s="5"/>
      <c r="RVZ50" s="5"/>
      <c r="RWA50" s="5"/>
      <c r="RWB50" s="5"/>
      <c r="RWC50" s="5"/>
      <c r="RWD50" s="5"/>
      <c r="RWE50" s="5"/>
      <c r="RWF50" s="5"/>
      <c r="RWG50" s="5"/>
      <c r="RWH50" s="5"/>
      <c r="RWI50" s="5"/>
      <c r="RWJ50" s="5"/>
      <c r="RWK50" s="5"/>
      <c r="RWL50" s="5"/>
      <c r="RWM50" s="5"/>
      <c r="RWN50" s="5"/>
      <c r="RWO50" s="5"/>
      <c r="RWP50" s="5"/>
      <c r="RWQ50" s="5"/>
      <c r="RWR50" s="5"/>
      <c r="RWS50" s="5"/>
      <c r="RWT50" s="5"/>
      <c r="RWU50" s="5"/>
      <c r="RWV50" s="5"/>
      <c r="RWW50" s="5"/>
      <c r="RWX50" s="5"/>
      <c r="RWY50" s="5"/>
      <c r="RWZ50" s="5"/>
      <c r="RXA50" s="5"/>
      <c r="RXB50" s="5"/>
      <c r="RXC50" s="5"/>
      <c r="RXD50" s="5"/>
      <c r="RXE50" s="5"/>
      <c r="RXF50" s="5"/>
      <c r="RXG50" s="5"/>
      <c r="RXH50" s="5"/>
      <c r="RXI50" s="5"/>
      <c r="RXJ50" s="5"/>
      <c r="RXK50" s="5"/>
      <c r="RXL50" s="5"/>
      <c r="RXM50" s="5"/>
      <c r="RXN50" s="5"/>
      <c r="RXO50" s="5"/>
      <c r="RXP50" s="5"/>
      <c r="RXQ50" s="5"/>
      <c r="RXR50" s="5"/>
      <c r="RXS50" s="5"/>
      <c r="RXT50" s="5"/>
      <c r="RXU50" s="5"/>
      <c r="RXV50" s="5"/>
      <c r="RXW50" s="5"/>
      <c r="RXX50" s="5"/>
      <c r="RXY50" s="5"/>
      <c r="RXZ50" s="5"/>
      <c r="RYA50" s="5"/>
      <c r="RYB50" s="5"/>
      <c r="RYC50" s="5"/>
      <c r="RYD50" s="5"/>
      <c r="RYE50" s="5"/>
      <c r="RYF50" s="5"/>
      <c r="RYG50" s="5"/>
      <c r="RYH50" s="5"/>
      <c r="RYI50" s="5"/>
      <c r="RYJ50" s="5"/>
      <c r="RYK50" s="5"/>
      <c r="RYL50" s="5"/>
      <c r="RYM50" s="5"/>
      <c r="RYN50" s="5"/>
      <c r="RYO50" s="5"/>
      <c r="RYP50" s="5"/>
      <c r="RYQ50" s="5"/>
      <c r="RYR50" s="5"/>
      <c r="RYS50" s="5"/>
      <c r="RYT50" s="5"/>
      <c r="RYU50" s="5"/>
      <c r="RYV50" s="5"/>
      <c r="RYW50" s="5"/>
      <c r="RYX50" s="5"/>
      <c r="RYY50" s="5"/>
      <c r="RYZ50" s="5"/>
      <c r="RZA50" s="5"/>
      <c r="RZB50" s="5"/>
      <c r="RZC50" s="5"/>
      <c r="RZD50" s="5"/>
      <c r="RZE50" s="5"/>
      <c r="RZF50" s="5"/>
      <c r="RZG50" s="5"/>
      <c r="RZH50" s="5"/>
      <c r="RZI50" s="5"/>
      <c r="RZJ50" s="5"/>
      <c r="RZK50" s="5"/>
      <c r="RZL50" s="5"/>
      <c r="RZM50" s="5"/>
      <c r="RZN50" s="5"/>
      <c r="RZO50" s="5"/>
      <c r="RZP50" s="5"/>
      <c r="RZQ50" s="5"/>
      <c r="RZR50" s="5"/>
      <c r="RZS50" s="5"/>
      <c r="RZT50" s="5"/>
      <c r="RZU50" s="5"/>
      <c r="RZV50" s="5"/>
      <c r="RZW50" s="5"/>
      <c r="RZX50" s="5"/>
      <c r="RZY50" s="5"/>
      <c r="RZZ50" s="5"/>
      <c r="SAA50" s="5"/>
      <c r="SAB50" s="5"/>
      <c r="SAC50" s="5"/>
      <c r="SAD50" s="5"/>
      <c r="SAE50" s="5"/>
      <c r="SAF50" s="5"/>
      <c r="SAG50" s="5"/>
      <c r="SAH50" s="5"/>
      <c r="SAI50" s="5"/>
      <c r="SAJ50" s="5"/>
      <c r="SAK50" s="5"/>
      <c r="SAL50" s="5"/>
      <c r="SAM50" s="5"/>
      <c r="SAN50" s="5"/>
      <c r="SAO50" s="5"/>
      <c r="SAP50" s="5"/>
      <c r="SAQ50" s="5"/>
      <c r="SAR50" s="5"/>
      <c r="SAS50" s="5"/>
      <c r="SAT50" s="5"/>
      <c r="SAU50" s="5"/>
      <c r="SAV50" s="5"/>
      <c r="SAW50" s="5"/>
      <c r="SAX50" s="5"/>
      <c r="SAY50" s="5"/>
      <c r="SAZ50" s="5"/>
      <c r="SBA50" s="5"/>
      <c r="SBB50" s="5"/>
      <c r="SBC50" s="5"/>
      <c r="SBD50" s="5"/>
      <c r="SBE50" s="5"/>
      <c r="SBF50" s="5"/>
      <c r="SBG50" s="5"/>
      <c r="SBH50" s="5"/>
      <c r="SBI50" s="5"/>
      <c r="SBJ50" s="5"/>
      <c r="SBK50" s="5"/>
      <c r="SBL50" s="5"/>
      <c r="SBM50" s="5"/>
      <c r="SBN50" s="5"/>
      <c r="SBO50" s="5"/>
      <c r="SBP50" s="5"/>
      <c r="SBQ50" s="5"/>
      <c r="SBR50" s="5"/>
      <c r="SBS50" s="5"/>
      <c r="SBT50" s="5"/>
      <c r="SBU50" s="5"/>
      <c r="SBV50" s="5"/>
      <c r="SBW50" s="5"/>
      <c r="SBX50" s="5"/>
      <c r="SBY50" s="5"/>
      <c r="SBZ50" s="5"/>
      <c r="SCA50" s="5"/>
      <c r="SCB50" s="5"/>
      <c r="SCC50" s="5"/>
      <c r="SCD50" s="5"/>
      <c r="SCE50" s="5"/>
      <c r="SCF50" s="5"/>
      <c r="SCG50" s="5"/>
      <c r="SCH50" s="5"/>
      <c r="SCI50" s="5"/>
      <c r="SCJ50" s="5"/>
      <c r="SCK50" s="5"/>
      <c r="SCL50" s="5"/>
      <c r="SCM50" s="5"/>
      <c r="SCN50" s="5"/>
      <c r="SCO50" s="5"/>
      <c r="SCP50" s="5"/>
      <c r="SCQ50" s="5"/>
      <c r="SCR50" s="5"/>
      <c r="SCS50" s="5"/>
      <c r="SCT50" s="5"/>
      <c r="SCU50" s="5"/>
      <c r="SCV50" s="5"/>
      <c r="SCW50" s="5"/>
      <c r="SCX50" s="5"/>
      <c r="SCY50" s="5"/>
      <c r="SCZ50" s="5"/>
      <c r="SDA50" s="5"/>
      <c r="SDB50" s="5"/>
      <c r="SDC50" s="5"/>
      <c r="SDD50" s="5"/>
      <c r="SDE50" s="5"/>
      <c r="SDF50" s="5"/>
      <c r="SDG50" s="5"/>
      <c r="SDH50" s="5"/>
      <c r="SDI50" s="5"/>
      <c r="SDJ50" s="5"/>
      <c r="SDK50" s="5"/>
      <c r="SDL50" s="5"/>
      <c r="SDM50" s="5"/>
      <c r="SDN50" s="5"/>
      <c r="SDO50" s="5"/>
      <c r="SDP50" s="5"/>
      <c r="SDQ50" s="5"/>
      <c r="SDR50" s="5"/>
      <c r="SDS50" s="5"/>
      <c r="SDT50" s="5"/>
      <c r="SDU50" s="5"/>
      <c r="SDV50" s="5"/>
      <c r="SDW50" s="5"/>
      <c r="SDX50" s="5"/>
      <c r="SDY50" s="5"/>
      <c r="SDZ50" s="5"/>
      <c r="SEA50" s="5"/>
      <c r="SEB50" s="5"/>
      <c r="SEC50" s="5"/>
      <c r="SED50" s="5"/>
      <c r="SEE50" s="5"/>
      <c r="SEF50" s="5"/>
      <c r="SEG50" s="5"/>
      <c r="SEH50" s="5"/>
      <c r="SEI50" s="5"/>
      <c r="SEJ50" s="5"/>
      <c r="SEK50" s="5"/>
      <c r="SEL50" s="5"/>
      <c r="SEM50" s="5"/>
      <c r="SEN50" s="5"/>
      <c r="SEO50" s="5"/>
      <c r="SEP50" s="5"/>
      <c r="SEQ50" s="5"/>
      <c r="SER50" s="5"/>
      <c r="SES50" s="5"/>
      <c r="SET50" s="5"/>
      <c r="SEU50" s="5"/>
      <c r="SEV50" s="5"/>
      <c r="SEW50" s="5"/>
      <c r="SEX50" s="5"/>
      <c r="SEY50" s="5"/>
      <c r="SEZ50" s="5"/>
      <c r="SFA50" s="5"/>
      <c r="SFB50" s="5"/>
      <c r="SFC50" s="5"/>
      <c r="SFD50" s="5"/>
      <c r="SFE50" s="5"/>
      <c r="SFF50" s="5"/>
      <c r="SFG50" s="5"/>
      <c r="SFH50" s="5"/>
      <c r="SFI50" s="5"/>
      <c r="SFJ50" s="5"/>
      <c r="SFK50" s="5"/>
      <c r="SFL50" s="5"/>
      <c r="SFM50" s="5"/>
      <c r="SFN50" s="5"/>
      <c r="SFO50" s="5"/>
      <c r="SFP50" s="5"/>
      <c r="SFQ50" s="5"/>
      <c r="SFR50" s="5"/>
      <c r="SFS50" s="5"/>
      <c r="SFT50" s="5"/>
      <c r="SFU50" s="5"/>
      <c r="SFV50" s="5"/>
      <c r="SFW50" s="5"/>
      <c r="SFX50" s="5"/>
      <c r="SFY50" s="5"/>
      <c r="SFZ50" s="5"/>
      <c r="SGA50" s="5"/>
      <c r="SGB50" s="5"/>
      <c r="SGC50" s="5"/>
      <c r="SGD50" s="5"/>
      <c r="SGE50" s="5"/>
      <c r="SGF50" s="5"/>
      <c r="SGG50" s="5"/>
      <c r="SGH50" s="5"/>
      <c r="SGI50" s="5"/>
      <c r="SGJ50" s="5"/>
      <c r="SGK50" s="5"/>
      <c r="SGL50" s="5"/>
      <c r="SGM50" s="5"/>
      <c r="SGN50" s="5"/>
      <c r="SGO50" s="5"/>
      <c r="SGP50" s="5"/>
      <c r="SGQ50" s="5"/>
      <c r="SGR50" s="5"/>
      <c r="SGS50" s="5"/>
      <c r="SGT50" s="5"/>
      <c r="SGU50" s="5"/>
      <c r="SGV50" s="5"/>
      <c r="SGW50" s="5"/>
      <c r="SGX50" s="5"/>
      <c r="SGY50" s="5"/>
      <c r="SGZ50" s="5"/>
      <c r="SHA50" s="5"/>
      <c r="SHB50" s="5"/>
      <c r="SHC50" s="5"/>
      <c r="SHD50" s="5"/>
      <c r="SHE50" s="5"/>
      <c r="SHF50" s="5"/>
      <c r="SHG50" s="5"/>
      <c r="SHH50" s="5"/>
      <c r="SHI50" s="5"/>
      <c r="SHJ50" s="5"/>
      <c r="SHK50" s="5"/>
      <c r="SHL50" s="5"/>
      <c r="SHM50" s="5"/>
      <c r="SHN50" s="5"/>
      <c r="SHO50" s="5"/>
      <c r="SHP50" s="5"/>
      <c r="SHQ50" s="5"/>
      <c r="SHR50" s="5"/>
      <c r="SHS50" s="5"/>
      <c r="SHT50" s="5"/>
      <c r="SHU50" s="5"/>
      <c r="SHV50" s="5"/>
      <c r="SHW50" s="5"/>
      <c r="SHX50" s="5"/>
      <c r="SHY50" s="5"/>
      <c r="SHZ50" s="5"/>
      <c r="SIA50" s="5"/>
      <c r="SIB50" s="5"/>
      <c r="SIC50" s="5"/>
      <c r="SID50" s="5"/>
      <c r="SIE50" s="5"/>
      <c r="SIF50" s="5"/>
      <c r="SIG50" s="5"/>
      <c r="SIH50" s="5"/>
      <c r="SII50" s="5"/>
      <c r="SIJ50" s="5"/>
      <c r="SIK50" s="5"/>
      <c r="SIL50" s="5"/>
      <c r="SIM50" s="5"/>
      <c r="SIN50" s="5"/>
      <c r="SIO50" s="5"/>
      <c r="SIP50" s="5"/>
      <c r="SIQ50" s="5"/>
      <c r="SIR50" s="5"/>
      <c r="SIS50" s="5"/>
      <c r="SIT50" s="5"/>
      <c r="SIU50" s="5"/>
      <c r="SIV50" s="5"/>
      <c r="SIW50" s="5"/>
      <c r="SIX50" s="5"/>
      <c r="SIY50" s="5"/>
      <c r="SIZ50" s="5"/>
      <c r="SJA50" s="5"/>
      <c r="SJB50" s="5"/>
      <c r="SJC50" s="5"/>
      <c r="SJD50" s="5"/>
      <c r="SJE50" s="5"/>
      <c r="SJF50" s="5"/>
      <c r="SJG50" s="5"/>
      <c r="SJH50" s="5"/>
      <c r="SJI50" s="5"/>
      <c r="SJJ50" s="5"/>
      <c r="SJK50" s="5"/>
      <c r="SJL50" s="5"/>
      <c r="SJM50" s="5"/>
      <c r="SJN50" s="5"/>
      <c r="SJO50" s="5"/>
      <c r="SJP50" s="5"/>
      <c r="SJQ50" s="5"/>
      <c r="SJR50" s="5"/>
      <c r="SJS50" s="5"/>
      <c r="SJT50" s="5"/>
      <c r="SJU50" s="5"/>
      <c r="SJV50" s="5"/>
      <c r="SJW50" s="5"/>
      <c r="SJX50" s="5"/>
      <c r="SJY50" s="5"/>
      <c r="SJZ50" s="5"/>
      <c r="SKA50" s="5"/>
      <c r="SKB50" s="5"/>
      <c r="SKC50" s="5"/>
      <c r="SKD50" s="5"/>
      <c r="SKE50" s="5"/>
      <c r="SKF50" s="5"/>
      <c r="SKG50" s="5"/>
      <c r="SKH50" s="5"/>
      <c r="SKI50" s="5"/>
      <c r="SKJ50" s="5"/>
      <c r="SKK50" s="5"/>
      <c r="SKL50" s="5"/>
      <c r="SKM50" s="5"/>
      <c r="SKN50" s="5"/>
      <c r="SKO50" s="5"/>
      <c r="SKP50" s="5"/>
      <c r="SKQ50" s="5"/>
      <c r="SKR50" s="5"/>
      <c r="SKS50" s="5"/>
      <c r="SKT50" s="5"/>
      <c r="SKU50" s="5"/>
      <c r="SKV50" s="5"/>
      <c r="SKW50" s="5"/>
      <c r="SKX50" s="5"/>
      <c r="SKY50" s="5"/>
      <c r="SKZ50" s="5"/>
      <c r="SLA50" s="5"/>
      <c r="SLB50" s="5"/>
      <c r="SLC50" s="5"/>
      <c r="SLD50" s="5"/>
      <c r="SLE50" s="5"/>
      <c r="SLF50" s="5"/>
      <c r="SLG50" s="5"/>
      <c r="SLH50" s="5"/>
      <c r="SLI50" s="5"/>
      <c r="SLJ50" s="5"/>
      <c r="SLK50" s="5"/>
      <c r="SLL50" s="5"/>
      <c r="SLM50" s="5"/>
      <c r="SLN50" s="5"/>
      <c r="SLO50" s="5"/>
      <c r="SLP50" s="5"/>
      <c r="SLQ50" s="5"/>
      <c r="SLR50" s="5"/>
      <c r="SLS50" s="5"/>
      <c r="SLT50" s="5"/>
      <c r="SLU50" s="5"/>
      <c r="SLV50" s="5"/>
      <c r="SLW50" s="5"/>
      <c r="SLX50" s="5"/>
      <c r="SLY50" s="5"/>
      <c r="SLZ50" s="5"/>
      <c r="SMA50" s="5"/>
      <c r="SMB50" s="5"/>
      <c r="SMC50" s="5"/>
      <c r="SMD50" s="5"/>
      <c r="SME50" s="5"/>
      <c r="SMF50" s="5"/>
      <c r="SMG50" s="5"/>
      <c r="SMH50" s="5"/>
      <c r="SMI50" s="5"/>
      <c r="SMJ50" s="5"/>
      <c r="SMK50" s="5"/>
      <c r="SML50" s="5"/>
      <c r="SMM50" s="5"/>
      <c r="SMN50" s="5"/>
      <c r="SMO50" s="5"/>
      <c r="SMP50" s="5"/>
      <c r="SMQ50" s="5"/>
      <c r="SMR50" s="5"/>
      <c r="SMS50" s="5"/>
      <c r="SMT50" s="5"/>
      <c r="SMU50" s="5"/>
      <c r="SMV50" s="5"/>
      <c r="SMW50" s="5"/>
      <c r="SMX50" s="5"/>
      <c r="SMY50" s="5"/>
      <c r="SMZ50" s="5"/>
      <c r="SNA50" s="5"/>
      <c r="SNB50" s="5"/>
      <c r="SNC50" s="5"/>
      <c r="SND50" s="5"/>
      <c r="SNE50" s="5"/>
      <c r="SNF50" s="5"/>
      <c r="SNG50" s="5"/>
      <c r="SNH50" s="5"/>
      <c r="SNI50" s="5"/>
      <c r="SNJ50" s="5"/>
      <c r="SNK50" s="5"/>
      <c r="SNL50" s="5"/>
      <c r="SNM50" s="5"/>
      <c r="SNN50" s="5"/>
      <c r="SNO50" s="5"/>
      <c r="SNP50" s="5"/>
      <c r="SNQ50" s="5"/>
      <c r="SNR50" s="5"/>
      <c r="SNS50" s="5"/>
      <c r="SNT50" s="5"/>
      <c r="SNU50" s="5"/>
      <c r="SNV50" s="5"/>
      <c r="SNW50" s="5"/>
      <c r="SNX50" s="5"/>
      <c r="SNY50" s="5"/>
      <c r="SNZ50" s="5"/>
      <c r="SOA50" s="5"/>
      <c r="SOB50" s="5"/>
      <c r="SOC50" s="5"/>
      <c r="SOD50" s="5"/>
      <c r="SOE50" s="5"/>
      <c r="SOF50" s="5"/>
      <c r="SOG50" s="5"/>
      <c r="SOH50" s="5"/>
      <c r="SOI50" s="5"/>
      <c r="SOJ50" s="5"/>
      <c r="SOK50" s="5"/>
      <c r="SOL50" s="5"/>
      <c r="SOM50" s="5"/>
      <c r="SON50" s="5"/>
      <c r="SOO50" s="5"/>
      <c r="SOP50" s="5"/>
      <c r="SOQ50" s="5"/>
      <c r="SOR50" s="5"/>
      <c r="SOS50" s="5"/>
      <c r="SOT50" s="5"/>
      <c r="SOU50" s="5"/>
      <c r="SOV50" s="5"/>
      <c r="SOW50" s="5"/>
      <c r="SOX50" s="5"/>
      <c r="SOY50" s="5"/>
      <c r="SOZ50" s="5"/>
      <c r="SPA50" s="5"/>
      <c r="SPB50" s="5"/>
      <c r="SPC50" s="5"/>
      <c r="SPD50" s="5"/>
      <c r="SPE50" s="5"/>
      <c r="SPF50" s="5"/>
      <c r="SPG50" s="5"/>
      <c r="SPH50" s="5"/>
      <c r="SPI50" s="5"/>
      <c r="SPJ50" s="5"/>
      <c r="SPK50" s="5"/>
      <c r="SPL50" s="5"/>
      <c r="SPM50" s="5"/>
      <c r="SPN50" s="5"/>
      <c r="SPO50" s="5"/>
      <c r="SPP50" s="5"/>
      <c r="SPQ50" s="5"/>
      <c r="SPR50" s="5"/>
      <c r="SPS50" s="5"/>
      <c r="SPT50" s="5"/>
      <c r="SPU50" s="5"/>
      <c r="SPV50" s="5"/>
      <c r="SPW50" s="5"/>
      <c r="SPX50" s="5"/>
      <c r="SPY50" s="5"/>
      <c r="SPZ50" s="5"/>
      <c r="SQA50" s="5"/>
      <c r="SQB50" s="5"/>
      <c r="SQC50" s="5"/>
      <c r="SQD50" s="5"/>
      <c r="SQE50" s="5"/>
      <c r="SQF50" s="5"/>
      <c r="SQG50" s="5"/>
      <c r="SQH50" s="5"/>
      <c r="SQI50" s="5"/>
      <c r="SQJ50" s="5"/>
      <c r="SQK50" s="5"/>
      <c r="SQL50" s="5"/>
      <c r="SQM50" s="5"/>
      <c r="SQN50" s="5"/>
      <c r="SQO50" s="5"/>
      <c r="SQP50" s="5"/>
      <c r="SQQ50" s="5"/>
      <c r="SQR50" s="5"/>
      <c r="SQS50" s="5"/>
      <c r="SQT50" s="5"/>
      <c r="SQU50" s="5"/>
      <c r="SQV50" s="5"/>
      <c r="SQW50" s="5"/>
      <c r="SQX50" s="5"/>
      <c r="SQY50" s="5"/>
      <c r="SQZ50" s="5"/>
      <c r="SRA50" s="5"/>
      <c r="SRB50" s="5"/>
      <c r="SRC50" s="5"/>
      <c r="SRD50" s="5"/>
      <c r="SRE50" s="5"/>
      <c r="SRF50" s="5"/>
      <c r="SRG50" s="5"/>
      <c r="SRH50" s="5"/>
      <c r="SRI50" s="5"/>
      <c r="SRJ50" s="5"/>
      <c r="SRK50" s="5"/>
      <c r="SRL50" s="5"/>
      <c r="SRM50" s="5"/>
      <c r="SRN50" s="5"/>
      <c r="SRO50" s="5"/>
      <c r="SRP50" s="5"/>
      <c r="SRQ50" s="5"/>
      <c r="SRR50" s="5"/>
      <c r="SRS50" s="5"/>
      <c r="SRT50" s="5"/>
      <c r="SRU50" s="5"/>
      <c r="SRV50" s="5"/>
      <c r="SRW50" s="5"/>
      <c r="SRX50" s="5"/>
      <c r="SRY50" s="5"/>
      <c r="SRZ50" s="5"/>
      <c r="SSA50" s="5"/>
      <c r="SSB50" s="5"/>
      <c r="SSC50" s="5"/>
      <c r="SSD50" s="5"/>
      <c r="SSE50" s="5"/>
      <c r="SSF50" s="5"/>
      <c r="SSG50" s="5"/>
      <c r="SSH50" s="5"/>
      <c r="SSI50" s="5"/>
      <c r="SSJ50" s="5"/>
      <c r="SSK50" s="5"/>
      <c r="SSL50" s="5"/>
      <c r="SSM50" s="5"/>
      <c r="SSN50" s="5"/>
      <c r="SSO50" s="5"/>
      <c r="SSP50" s="5"/>
      <c r="SSQ50" s="5"/>
      <c r="SSR50" s="5"/>
      <c r="SSS50" s="5"/>
      <c r="SST50" s="5"/>
      <c r="SSU50" s="5"/>
      <c r="SSV50" s="5"/>
      <c r="SSW50" s="5"/>
      <c r="SSX50" s="5"/>
      <c r="SSY50" s="5"/>
      <c r="SSZ50" s="5"/>
      <c r="STA50" s="5"/>
      <c r="STB50" s="5"/>
      <c r="STC50" s="5"/>
      <c r="STD50" s="5"/>
      <c r="STE50" s="5"/>
      <c r="STF50" s="5"/>
      <c r="STG50" s="5"/>
      <c r="STH50" s="5"/>
      <c r="STI50" s="5"/>
      <c r="STJ50" s="5"/>
      <c r="STK50" s="5"/>
      <c r="STL50" s="5"/>
      <c r="STM50" s="5"/>
      <c r="STN50" s="5"/>
      <c r="STO50" s="5"/>
      <c r="STP50" s="5"/>
      <c r="STQ50" s="5"/>
      <c r="STR50" s="5"/>
      <c r="STS50" s="5"/>
      <c r="STT50" s="5"/>
      <c r="STU50" s="5"/>
      <c r="STV50" s="5"/>
      <c r="STW50" s="5"/>
      <c r="STX50" s="5"/>
      <c r="STY50" s="5"/>
      <c r="STZ50" s="5"/>
      <c r="SUA50" s="5"/>
      <c r="SUB50" s="5"/>
      <c r="SUC50" s="5"/>
      <c r="SUD50" s="5"/>
      <c r="SUE50" s="5"/>
      <c r="SUF50" s="5"/>
      <c r="SUG50" s="5"/>
      <c r="SUH50" s="5"/>
      <c r="SUI50" s="5"/>
      <c r="SUJ50" s="5"/>
      <c r="SUK50" s="5"/>
      <c r="SUL50" s="5"/>
      <c r="SUM50" s="5"/>
      <c r="SUN50" s="5"/>
      <c r="SUO50" s="5"/>
      <c r="SUP50" s="5"/>
      <c r="SUQ50" s="5"/>
      <c r="SUR50" s="5"/>
      <c r="SUS50" s="5"/>
      <c r="SUT50" s="5"/>
      <c r="SUU50" s="5"/>
      <c r="SUV50" s="5"/>
      <c r="SUW50" s="5"/>
      <c r="SUX50" s="5"/>
      <c r="SUY50" s="5"/>
      <c r="SUZ50" s="5"/>
      <c r="SVA50" s="5"/>
      <c r="SVB50" s="5"/>
      <c r="SVC50" s="5"/>
      <c r="SVD50" s="5"/>
      <c r="SVE50" s="5"/>
      <c r="SVF50" s="5"/>
      <c r="SVG50" s="5"/>
      <c r="SVH50" s="5"/>
      <c r="SVI50" s="5"/>
      <c r="SVJ50" s="5"/>
      <c r="SVK50" s="5"/>
      <c r="SVL50" s="5"/>
      <c r="SVM50" s="5"/>
      <c r="SVN50" s="5"/>
      <c r="SVO50" s="5"/>
      <c r="SVP50" s="5"/>
      <c r="SVQ50" s="5"/>
      <c r="SVR50" s="5"/>
      <c r="SVS50" s="5"/>
      <c r="SVT50" s="5"/>
      <c r="SVU50" s="5"/>
      <c r="SVV50" s="5"/>
      <c r="SVW50" s="5"/>
      <c r="SVX50" s="5"/>
      <c r="SVY50" s="5"/>
      <c r="SVZ50" s="5"/>
      <c r="SWA50" s="5"/>
      <c r="SWB50" s="5"/>
      <c r="SWC50" s="5"/>
      <c r="SWD50" s="5"/>
      <c r="SWE50" s="5"/>
      <c r="SWF50" s="5"/>
      <c r="SWG50" s="5"/>
      <c r="SWH50" s="5"/>
      <c r="SWI50" s="5"/>
      <c r="SWJ50" s="5"/>
      <c r="SWK50" s="5"/>
      <c r="SWL50" s="5"/>
      <c r="SWM50" s="5"/>
      <c r="SWN50" s="5"/>
      <c r="SWO50" s="5"/>
      <c r="SWP50" s="5"/>
      <c r="SWQ50" s="5"/>
      <c r="SWR50" s="5"/>
      <c r="SWS50" s="5"/>
      <c r="SWT50" s="5"/>
      <c r="SWU50" s="5"/>
      <c r="SWV50" s="5"/>
      <c r="SWW50" s="5"/>
      <c r="SWX50" s="5"/>
      <c r="SWY50" s="5"/>
      <c r="SWZ50" s="5"/>
      <c r="SXA50" s="5"/>
      <c r="SXB50" s="5"/>
      <c r="SXC50" s="5"/>
      <c r="SXD50" s="5"/>
      <c r="SXE50" s="5"/>
      <c r="SXF50" s="5"/>
      <c r="SXG50" s="5"/>
      <c r="SXH50" s="5"/>
      <c r="SXI50" s="5"/>
      <c r="SXJ50" s="5"/>
      <c r="SXK50" s="5"/>
      <c r="SXL50" s="5"/>
      <c r="SXM50" s="5"/>
      <c r="SXN50" s="5"/>
      <c r="SXO50" s="5"/>
      <c r="SXP50" s="5"/>
      <c r="SXQ50" s="5"/>
      <c r="SXR50" s="5"/>
      <c r="SXS50" s="5"/>
      <c r="SXT50" s="5"/>
      <c r="SXU50" s="5"/>
      <c r="SXV50" s="5"/>
      <c r="SXW50" s="5"/>
      <c r="SXX50" s="5"/>
      <c r="SXY50" s="5"/>
      <c r="SXZ50" s="5"/>
      <c r="SYA50" s="5"/>
      <c r="SYB50" s="5"/>
      <c r="SYC50" s="5"/>
      <c r="SYD50" s="5"/>
      <c r="SYE50" s="5"/>
      <c r="SYF50" s="5"/>
      <c r="SYG50" s="5"/>
      <c r="SYH50" s="5"/>
      <c r="SYI50" s="5"/>
      <c r="SYJ50" s="5"/>
      <c r="SYK50" s="5"/>
      <c r="SYL50" s="5"/>
      <c r="SYM50" s="5"/>
      <c r="SYN50" s="5"/>
      <c r="SYO50" s="5"/>
      <c r="SYP50" s="5"/>
      <c r="SYQ50" s="5"/>
      <c r="SYR50" s="5"/>
      <c r="SYS50" s="5"/>
      <c r="SYT50" s="5"/>
      <c r="SYU50" s="5"/>
      <c r="SYV50" s="5"/>
      <c r="SYW50" s="5"/>
      <c r="SYX50" s="5"/>
      <c r="SYY50" s="5"/>
      <c r="SYZ50" s="5"/>
      <c r="SZA50" s="5"/>
      <c r="SZB50" s="5"/>
      <c r="SZC50" s="5"/>
      <c r="SZD50" s="5"/>
      <c r="SZE50" s="5"/>
      <c r="SZF50" s="5"/>
      <c r="SZG50" s="5"/>
      <c r="SZH50" s="5"/>
      <c r="SZI50" s="5"/>
      <c r="SZJ50" s="5"/>
      <c r="SZK50" s="5"/>
      <c r="SZL50" s="5"/>
      <c r="SZM50" s="5"/>
      <c r="SZN50" s="5"/>
      <c r="SZO50" s="5"/>
      <c r="SZP50" s="5"/>
      <c r="SZQ50" s="5"/>
      <c r="SZR50" s="5"/>
      <c r="SZS50" s="5"/>
      <c r="SZT50" s="5"/>
      <c r="SZU50" s="5"/>
      <c r="SZV50" s="5"/>
      <c r="SZW50" s="5"/>
      <c r="SZX50" s="5"/>
      <c r="SZY50" s="5"/>
      <c r="SZZ50" s="5"/>
      <c r="TAA50" s="5"/>
      <c r="TAB50" s="5"/>
      <c r="TAC50" s="5"/>
      <c r="TAD50" s="5"/>
      <c r="TAE50" s="5"/>
      <c r="TAF50" s="5"/>
      <c r="TAG50" s="5"/>
      <c r="TAH50" s="5"/>
      <c r="TAI50" s="5"/>
      <c r="TAJ50" s="5"/>
      <c r="TAK50" s="5"/>
      <c r="TAL50" s="5"/>
      <c r="TAM50" s="5"/>
      <c r="TAN50" s="5"/>
      <c r="TAO50" s="5"/>
      <c r="TAP50" s="5"/>
      <c r="TAQ50" s="5"/>
      <c r="TAR50" s="5"/>
      <c r="TAS50" s="5"/>
      <c r="TAT50" s="5"/>
      <c r="TAU50" s="5"/>
      <c r="TAV50" s="5"/>
      <c r="TAW50" s="5"/>
      <c r="TAX50" s="5"/>
      <c r="TAY50" s="5"/>
      <c r="TAZ50" s="5"/>
      <c r="TBA50" s="5"/>
      <c r="TBB50" s="5"/>
      <c r="TBC50" s="5"/>
      <c r="TBD50" s="5"/>
      <c r="TBE50" s="5"/>
      <c r="TBF50" s="5"/>
      <c r="TBG50" s="5"/>
      <c r="TBH50" s="5"/>
      <c r="TBI50" s="5"/>
      <c r="TBJ50" s="5"/>
      <c r="TBK50" s="5"/>
      <c r="TBL50" s="5"/>
      <c r="TBM50" s="5"/>
      <c r="TBN50" s="5"/>
      <c r="TBO50" s="5"/>
      <c r="TBP50" s="5"/>
      <c r="TBQ50" s="5"/>
      <c r="TBR50" s="5"/>
      <c r="TBS50" s="5"/>
      <c r="TBT50" s="5"/>
      <c r="TBU50" s="5"/>
      <c r="TBV50" s="5"/>
      <c r="TBW50" s="5"/>
      <c r="TBX50" s="5"/>
      <c r="TBY50" s="5"/>
      <c r="TBZ50" s="5"/>
      <c r="TCA50" s="5"/>
      <c r="TCB50" s="5"/>
      <c r="TCC50" s="5"/>
      <c r="TCD50" s="5"/>
      <c r="TCE50" s="5"/>
      <c r="TCF50" s="5"/>
      <c r="TCG50" s="5"/>
      <c r="TCH50" s="5"/>
      <c r="TCI50" s="5"/>
      <c r="TCJ50" s="5"/>
      <c r="TCK50" s="5"/>
      <c r="TCL50" s="5"/>
      <c r="TCM50" s="5"/>
      <c r="TCN50" s="5"/>
      <c r="TCO50" s="5"/>
      <c r="TCP50" s="5"/>
      <c r="TCQ50" s="5"/>
      <c r="TCR50" s="5"/>
      <c r="TCS50" s="5"/>
      <c r="TCT50" s="5"/>
      <c r="TCU50" s="5"/>
      <c r="TCV50" s="5"/>
      <c r="TCW50" s="5"/>
      <c r="TCX50" s="5"/>
      <c r="TCY50" s="5"/>
      <c r="TCZ50" s="5"/>
      <c r="TDA50" s="5"/>
      <c r="TDB50" s="5"/>
      <c r="TDC50" s="5"/>
      <c r="TDD50" s="5"/>
      <c r="TDE50" s="5"/>
      <c r="TDF50" s="5"/>
      <c r="TDG50" s="5"/>
      <c r="TDH50" s="5"/>
      <c r="TDI50" s="5"/>
      <c r="TDJ50" s="5"/>
      <c r="TDK50" s="5"/>
      <c r="TDL50" s="5"/>
      <c r="TDM50" s="5"/>
      <c r="TDN50" s="5"/>
      <c r="TDO50" s="5"/>
      <c r="TDP50" s="5"/>
      <c r="TDQ50" s="5"/>
      <c r="TDR50" s="5"/>
      <c r="TDS50" s="5"/>
      <c r="TDT50" s="5"/>
      <c r="TDU50" s="5"/>
      <c r="TDV50" s="5"/>
      <c r="TDW50" s="5"/>
      <c r="TDX50" s="5"/>
      <c r="TDY50" s="5"/>
      <c r="TDZ50" s="5"/>
      <c r="TEA50" s="5"/>
      <c r="TEB50" s="5"/>
      <c r="TEC50" s="5"/>
      <c r="TED50" s="5"/>
      <c r="TEE50" s="5"/>
      <c r="TEF50" s="5"/>
      <c r="TEG50" s="5"/>
      <c r="TEH50" s="5"/>
      <c r="TEI50" s="5"/>
      <c r="TEJ50" s="5"/>
      <c r="TEK50" s="5"/>
      <c r="TEL50" s="5"/>
      <c r="TEM50" s="5"/>
      <c r="TEN50" s="5"/>
      <c r="TEO50" s="5"/>
      <c r="TEP50" s="5"/>
      <c r="TEQ50" s="5"/>
      <c r="TER50" s="5"/>
      <c r="TES50" s="5"/>
      <c r="TET50" s="5"/>
      <c r="TEU50" s="5"/>
      <c r="TEV50" s="5"/>
      <c r="TEW50" s="5"/>
      <c r="TEX50" s="5"/>
      <c r="TEY50" s="5"/>
      <c r="TEZ50" s="5"/>
      <c r="TFA50" s="5"/>
      <c r="TFB50" s="5"/>
      <c r="TFC50" s="5"/>
      <c r="TFD50" s="5"/>
      <c r="TFE50" s="5"/>
      <c r="TFF50" s="5"/>
      <c r="TFG50" s="5"/>
      <c r="TFH50" s="5"/>
      <c r="TFI50" s="5"/>
      <c r="TFJ50" s="5"/>
      <c r="TFK50" s="5"/>
      <c r="TFL50" s="5"/>
      <c r="TFM50" s="5"/>
      <c r="TFN50" s="5"/>
      <c r="TFO50" s="5"/>
      <c r="TFP50" s="5"/>
      <c r="TFQ50" s="5"/>
      <c r="TFR50" s="5"/>
      <c r="TFS50" s="5"/>
      <c r="TFT50" s="5"/>
      <c r="TFU50" s="5"/>
      <c r="TFV50" s="5"/>
      <c r="TFW50" s="5"/>
      <c r="TFX50" s="5"/>
      <c r="TFY50" s="5"/>
      <c r="TFZ50" s="5"/>
      <c r="TGA50" s="5"/>
      <c r="TGB50" s="5"/>
      <c r="TGC50" s="5"/>
      <c r="TGD50" s="5"/>
      <c r="TGE50" s="5"/>
      <c r="TGF50" s="5"/>
      <c r="TGG50" s="5"/>
      <c r="TGH50" s="5"/>
      <c r="TGI50" s="5"/>
      <c r="TGJ50" s="5"/>
      <c r="TGK50" s="5"/>
      <c r="TGL50" s="5"/>
      <c r="TGM50" s="5"/>
      <c r="TGN50" s="5"/>
      <c r="TGO50" s="5"/>
      <c r="TGP50" s="5"/>
      <c r="TGQ50" s="5"/>
      <c r="TGR50" s="5"/>
      <c r="TGS50" s="5"/>
      <c r="TGT50" s="5"/>
      <c r="TGU50" s="5"/>
      <c r="TGV50" s="5"/>
      <c r="TGW50" s="5"/>
      <c r="TGX50" s="5"/>
      <c r="TGY50" s="5"/>
      <c r="TGZ50" s="5"/>
      <c r="THA50" s="5"/>
      <c r="THB50" s="5"/>
      <c r="THC50" s="5"/>
      <c r="THD50" s="5"/>
      <c r="THE50" s="5"/>
      <c r="THF50" s="5"/>
      <c r="THG50" s="5"/>
      <c r="THH50" s="5"/>
      <c r="THI50" s="5"/>
      <c r="THJ50" s="5"/>
      <c r="THK50" s="5"/>
      <c r="THL50" s="5"/>
      <c r="THM50" s="5"/>
      <c r="THN50" s="5"/>
      <c r="THO50" s="5"/>
      <c r="THP50" s="5"/>
      <c r="THQ50" s="5"/>
      <c r="THR50" s="5"/>
      <c r="THS50" s="5"/>
      <c r="THT50" s="5"/>
      <c r="THU50" s="5"/>
      <c r="THV50" s="5"/>
      <c r="THW50" s="5"/>
      <c r="THX50" s="5"/>
      <c r="THY50" s="5"/>
      <c r="THZ50" s="5"/>
      <c r="TIA50" s="5"/>
      <c r="TIB50" s="5"/>
      <c r="TIC50" s="5"/>
      <c r="TID50" s="5"/>
      <c r="TIE50" s="5"/>
      <c r="TIF50" s="5"/>
      <c r="TIG50" s="5"/>
      <c r="TIH50" s="5"/>
      <c r="TII50" s="5"/>
      <c r="TIJ50" s="5"/>
      <c r="TIK50" s="5"/>
      <c r="TIL50" s="5"/>
      <c r="TIM50" s="5"/>
      <c r="TIN50" s="5"/>
      <c r="TIO50" s="5"/>
      <c r="TIP50" s="5"/>
      <c r="TIQ50" s="5"/>
      <c r="TIR50" s="5"/>
      <c r="TIS50" s="5"/>
      <c r="TIT50" s="5"/>
      <c r="TIU50" s="5"/>
      <c r="TIV50" s="5"/>
      <c r="TIW50" s="5"/>
      <c r="TIX50" s="5"/>
      <c r="TIY50" s="5"/>
      <c r="TIZ50" s="5"/>
      <c r="TJA50" s="5"/>
      <c r="TJB50" s="5"/>
      <c r="TJC50" s="5"/>
      <c r="TJD50" s="5"/>
      <c r="TJE50" s="5"/>
      <c r="TJF50" s="5"/>
      <c r="TJG50" s="5"/>
      <c r="TJH50" s="5"/>
      <c r="TJI50" s="5"/>
      <c r="TJJ50" s="5"/>
      <c r="TJK50" s="5"/>
      <c r="TJL50" s="5"/>
      <c r="TJM50" s="5"/>
      <c r="TJN50" s="5"/>
      <c r="TJO50" s="5"/>
      <c r="TJP50" s="5"/>
      <c r="TJQ50" s="5"/>
      <c r="TJR50" s="5"/>
      <c r="TJS50" s="5"/>
      <c r="TJT50" s="5"/>
      <c r="TJU50" s="5"/>
      <c r="TJV50" s="5"/>
      <c r="TJW50" s="5"/>
      <c r="TJX50" s="5"/>
      <c r="TJY50" s="5"/>
      <c r="TJZ50" s="5"/>
      <c r="TKA50" s="5"/>
      <c r="TKB50" s="5"/>
      <c r="TKC50" s="5"/>
      <c r="TKD50" s="5"/>
      <c r="TKE50" s="5"/>
      <c r="TKF50" s="5"/>
      <c r="TKG50" s="5"/>
      <c r="TKH50" s="5"/>
      <c r="TKI50" s="5"/>
      <c r="TKJ50" s="5"/>
      <c r="TKK50" s="5"/>
      <c r="TKL50" s="5"/>
      <c r="TKM50" s="5"/>
      <c r="TKN50" s="5"/>
      <c r="TKO50" s="5"/>
      <c r="TKP50" s="5"/>
      <c r="TKQ50" s="5"/>
      <c r="TKR50" s="5"/>
      <c r="TKS50" s="5"/>
      <c r="TKT50" s="5"/>
      <c r="TKU50" s="5"/>
      <c r="TKV50" s="5"/>
      <c r="TKW50" s="5"/>
      <c r="TKX50" s="5"/>
      <c r="TKY50" s="5"/>
      <c r="TKZ50" s="5"/>
      <c r="TLA50" s="5"/>
      <c r="TLB50" s="5"/>
      <c r="TLC50" s="5"/>
      <c r="TLD50" s="5"/>
      <c r="TLE50" s="5"/>
      <c r="TLF50" s="5"/>
      <c r="TLG50" s="5"/>
      <c r="TLH50" s="5"/>
      <c r="TLI50" s="5"/>
      <c r="TLJ50" s="5"/>
      <c r="TLK50" s="5"/>
      <c r="TLL50" s="5"/>
      <c r="TLM50" s="5"/>
      <c r="TLN50" s="5"/>
      <c r="TLO50" s="5"/>
      <c r="TLP50" s="5"/>
      <c r="TLQ50" s="5"/>
      <c r="TLR50" s="5"/>
      <c r="TLS50" s="5"/>
      <c r="TLT50" s="5"/>
      <c r="TLU50" s="5"/>
      <c r="TLV50" s="5"/>
      <c r="TLW50" s="5"/>
      <c r="TLX50" s="5"/>
      <c r="TLY50" s="5"/>
      <c r="TLZ50" s="5"/>
      <c r="TMA50" s="5"/>
      <c r="TMB50" s="5"/>
      <c r="TMC50" s="5"/>
      <c r="TMD50" s="5"/>
      <c r="TME50" s="5"/>
      <c r="TMF50" s="5"/>
      <c r="TMG50" s="5"/>
      <c r="TMH50" s="5"/>
      <c r="TMI50" s="5"/>
      <c r="TMJ50" s="5"/>
      <c r="TMK50" s="5"/>
      <c r="TML50" s="5"/>
      <c r="TMM50" s="5"/>
      <c r="TMN50" s="5"/>
      <c r="TMO50" s="5"/>
      <c r="TMP50" s="5"/>
      <c r="TMQ50" s="5"/>
      <c r="TMR50" s="5"/>
      <c r="TMS50" s="5"/>
      <c r="TMT50" s="5"/>
      <c r="TMU50" s="5"/>
      <c r="TMV50" s="5"/>
      <c r="TMW50" s="5"/>
      <c r="TMX50" s="5"/>
      <c r="TMY50" s="5"/>
      <c r="TMZ50" s="5"/>
      <c r="TNA50" s="5"/>
      <c r="TNB50" s="5"/>
      <c r="TNC50" s="5"/>
      <c r="TND50" s="5"/>
      <c r="TNE50" s="5"/>
      <c r="TNF50" s="5"/>
      <c r="TNG50" s="5"/>
      <c r="TNH50" s="5"/>
      <c r="TNI50" s="5"/>
      <c r="TNJ50" s="5"/>
      <c r="TNK50" s="5"/>
      <c r="TNL50" s="5"/>
      <c r="TNM50" s="5"/>
      <c r="TNN50" s="5"/>
      <c r="TNO50" s="5"/>
      <c r="TNP50" s="5"/>
      <c r="TNQ50" s="5"/>
      <c r="TNR50" s="5"/>
      <c r="TNS50" s="5"/>
      <c r="TNT50" s="5"/>
      <c r="TNU50" s="5"/>
      <c r="TNV50" s="5"/>
      <c r="TNW50" s="5"/>
      <c r="TNX50" s="5"/>
      <c r="TNY50" s="5"/>
      <c r="TNZ50" s="5"/>
      <c r="TOA50" s="5"/>
      <c r="TOB50" s="5"/>
      <c r="TOC50" s="5"/>
      <c r="TOD50" s="5"/>
      <c r="TOE50" s="5"/>
      <c r="TOF50" s="5"/>
      <c r="TOG50" s="5"/>
      <c r="TOH50" s="5"/>
      <c r="TOI50" s="5"/>
      <c r="TOJ50" s="5"/>
      <c r="TOK50" s="5"/>
      <c r="TOL50" s="5"/>
      <c r="TOM50" s="5"/>
      <c r="TON50" s="5"/>
      <c r="TOO50" s="5"/>
      <c r="TOP50" s="5"/>
      <c r="TOQ50" s="5"/>
      <c r="TOR50" s="5"/>
      <c r="TOS50" s="5"/>
      <c r="TOT50" s="5"/>
      <c r="TOU50" s="5"/>
      <c r="TOV50" s="5"/>
      <c r="TOW50" s="5"/>
      <c r="TOX50" s="5"/>
      <c r="TOY50" s="5"/>
      <c r="TOZ50" s="5"/>
      <c r="TPA50" s="5"/>
      <c r="TPB50" s="5"/>
      <c r="TPC50" s="5"/>
      <c r="TPD50" s="5"/>
      <c r="TPE50" s="5"/>
      <c r="TPF50" s="5"/>
      <c r="TPG50" s="5"/>
      <c r="TPH50" s="5"/>
      <c r="TPI50" s="5"/>
      <c r="TPJ50" s="5"/>
      <c r="TPK50" s="5"/>
      <c r="TPL50" s="5"/>
      <c r="TPM50" s="5"/>
      <c r="TPN50" s="5"/>
      <c r="TPO50" s="5"/>
      <c r="TPP50" s="5"/>
      <c r="TPQ50" s="5"/>
      <c r="TPR50" s="5"/>
      <c r="TPS50" s="5"/>
      <c r="TPT50" s="5"/>
      <c r="TPU50" s="5"/>
      <c r="TPV50" s="5"/>
      <c r="TPW50" s="5"/>
      <c r="TPX50" s="5"/>
      <c r="TPY50" s="5"/>
      <c r="TPZ50" s="5"/>
      <c r="TQA50" s="5"/>
      <c r="TQB50" s="5"/>
      <c r="TQC50" s="5"/>
      <c r="TQD50" s="5"/>
      <c r="TQE50" s="5"/>
      <c r="TQF50" s="5"/>
      <c r="TQG50" s="5"/>
      <c r="TQH50" s="5"/>
      <c r="TQI50" s="5"/>
      <c r="TQJ50" s="5"/>
      <c r="TQK50" s="5"/>
      <c r="TQL50" s="5"/>
      <c r="TQM50" s="5"/>
      <c r="TQN50" s="5"/>
      <c r="TQO50" s="5"/>
      <c r="TQP50" s="5"/>
      <c r="TQQ50" s="5"/>
      <c r="TQR50" s="5"/>
      <c r="TQS50" s="5"/>
      <c r="TQT50" s="5"/>
      <c r="TQU50" s="5"/>
      <c r="TQV50" s="5"/>
      <c r="TQW50" s="5"/>
      <c r="TQX50" s="5"/>
      <c r="TQY50" s="5"/>
      <c r="TQZ50" s="5"/>
      <c r="TRA50" s="5"/>
      <c r="TRB50" s="5"/>
      <c r="TRC50" s="5"/>
      <c r="TRD50" s="5"/>
      <c r="TRE50" s="5"/>
      <c r="TRF50" s="5"/>
      <c r="TRG50" s="5"/>
      <c r="TRH50" s="5"/>
      <c r="TRI50" s="5"/>
      <c r="TRJ50" s="5"/>
      <c r="TRK50" s="5"/>
      <c r="TRL50" s="5"/>
      <c r="TRM50" s="5"/>
      <c r="TRN50" s="5"/>
      <c r="TRO50" s="5"/>
      <c r="TRP50" s="5"/>
      <c r="TRQ50" s="5"/>
      <c r="TRR50" s="5"/>
      <c r="TRS50" s="5"/>
      <c r="TRT50" s="5"/>
      <c r="TRU50" s="5"/>
      <c r="TRV50" s="5"/>
      <c r="TRW50" s="5"/>
      <c r="TRX50" s="5"/>
      <c r="TRY50" s="5"/>
      <c r="TRZ50" s="5"/>
      <c r="TSA50" s="5"/>
      <c r="TSB50" s="5"/>
      <c r="TSC50" s="5"/>
      <c r="TSD50" s="5"/>
      <c r="TSE50" s="5"/>
      <c r="TSF50" s="5"/>
      <c r="TSG50" s="5"/>
      <c r="TSH50" s="5"/>
      <c r="TSI50" s="5"/>
      <c r="TSJ50" s="5"/>
      <c r="TSK50" s="5"/>
      <c r="TSL50" s="5"/>
      <c r="TSM50" s="5"/>
      <c r="TSN50" s="5"/>
      <c r="TSO50" s="5"/>
      <c r="TSP50" s="5"/>
      <c r="TSQ50" s="5"/>
      <c r="TSR50" s="5"/>
      <c r="TSS50" s="5"/>
      <c r="TST50" s="5"/>
      <c r="TSU50" s="5"/>
      <c r="TSV50" s="5"/>
      <c r="TSW50" s="5"/>
      <c r="TSX50" s="5"/>
      <c r="TSY50" s="5"/>
      <c r="TSZ50" s="5"/>
      <c r="TTA50" s="5"/>
      <c r="TTB50" s="5"/>
      <c r="TTC50" s="5"/>
      <c r="TTD50" s="5"/>
      <c r="TTE50" s="5"/>
      <c r="TTF50" s="5"/>
      <c r="TTG50" s="5"/>
      <c r="TTH50" s="5"/>
      <c r="TTI50" s="5"/>
      <c r="TTJ50" s="5"/>
      <c r="TTK50" s="5"/>
      <c r="TTL50" s="5"/>
      <c r="TTM50" s="5"/>
      <c r="TTN50" s="5"/>
      <c r="TTO50" s="5"/>
      <c r="TTP50" s="5"/>
      <c r="TTQ50" s="5"/>
      <c r="TTR50" s="5"/>
      <c r="TTS50" s="5"/>
      <c r="TTT50" s="5"/>
      <c r="TTU50" s="5"/>
      <c r="TTV50" s="5"/>
      <c r="TTW50" s="5"/>
      <c r="TTX50" s="5"/>
      <c r="TTY50" s="5"/>
      <c r="TTZ50" s="5"/>
      <c r="TUA50" s="5"/>
      <c r="TUB50" s="5"/>
      <c r="TUC50" s="5"/>
      <c r="TUD50" s="5"/>
      <c r="TUE50" s="5"/>
      <c r="TUF50" s="5"/>
      <c r="TUG50" s="5"/>
      <c r="TUH50" s="5"/>
      <c r="TUI50" s="5"/>
      <c r="TUJ50" s="5"/>
      <c r="TUK50" s="5"/>
      <c r="TUL50" s="5"/>
      <c r="TUM50" s="5"/>
      <c r="TUN50" s="5"/>
      <c r="TUO50" s="5"/>
      <c r="TUP50" s="5"/>
      <c r="TUQ50" s="5"/>
      <c r="TUR50" s="5"/>
      <c r="TUS50" s="5"/>
      <c r="TUT50" s="5"/>
      <c r="TUU50" s="5"/>
      <c r="TUV50" s="5"/>
      <c r="TUW50" s="5"/>
      <c r="TUX50" s="5"/>
      <c r="TUY50" s="5"/>
      <c r="TUZ50" s="5"/>
      <c r="TVA50" s="5"/>
      <c r="TVB50" s="5"/>
      <c r="TVC50" s="5"/>
      <c r="TVD50" s="5"/>
      <c r="TVE50" s="5"/>
      <c r="TVF50" s="5"/>
      <c r="TVG50" s="5"/>
      <c r="TVH50" s="5"/>
      <c r="TVI50" s="5"/>
      <c r="TVJ50" s="5"/>
      <c r="TVK50" s="5"/>
      <c r="TVL50" s="5"/>
      <c r="TVM50" s="5"/>
      <c r="TVN50" s="5"/>
      <c r="TVO50" s="5"/>
      <c r="TVP50" s="5"/>
      <c r="TVQ50" s="5"/>
      <c r="TVR50" s="5"/>
      <c r="TVS50" s="5"/>
      <c r="TVT50" s="5"/>
      <c r="TVU50" s="5"/>
      <c r="TVV50" s="5"/>
      <c r="TVW50" s="5"/>
      <c r="TVX50" s="5"/>
      <c r="TVY50" s="5"/>
      <c r="TVZ50" s="5"/>
      <c r="TWA50" s="5"/>
      <c r="TWB50" s="5"/>
      <c r="TWC50" s="5"/>
      <c r="TWD50" s="5"/>
      <c r="TWE50" s="5"/>
      <c r="TWF50" s="5"/>
      <c r="TWG50" s="5"/>
      <c r="TWH50" s="5"/>
      <c r="TWI50" s="5"/>
      <c r="TWJ50" s="5"/>
      <c r="TWK50" s="5"/>
      <c r="TWL50" s="5"/>
      <c r="TWM50" s="5"/>
      <c r="TWN50" s="5"/>
      <c r="TWO50" s="5"/>
      <c r="TWP50" s="5"/>
      <c r="TWQ50" s="5"/>
      <c r="TWR50" s="5"/>
      <c r="TWS50" s="5"/>
      <c r="TWT50" s="5"/>
      <c r="TWU50" s="5"/>
      <c r="TWV50" s="5"/>
      <c r="TWW50" s="5"/>
      <c r="TWX50" s="5"/>
      <c r="TWY50" s="5"/>
      <c r="TWZ50" s="5"/>
      <c r="TXA50" s="5"/>
      <c r="TXB50" s="5"/>
      <c r="TXC50" s="5"/>
      <c r="TXD50" s="5"/>
      <c r="TXE50" s="5"/>
      <c r="TXF50" s="5"/>
      <c r="TXG50" s="5"/>
      <c r="TXH50" s="5"/>
      <c r="TXI50" s="5"/>
      <c r="TXJ50" s="5"/>
      <c r="TXK50" s="5"/>
      <c r="TXL50" s="5"/>
      <c r="TXM50" s="5"/>
      <c r="TXN50" s="5"/>
      <c r="TXO50" s="5"/>
      <c r="TXP50" s="5"/>
      <c r="TXQ50" s="5"/>
      <c r="TXR50" s="5"/>
      <c r="TXS50" s="5"/>
      <c r="TXT50" s="5"/>
      <c r="TXU50" s="5"/>
      <c r="TXV50" s="5"/>
      <c r="TXW50" s="5"/>
      <c r="TXX50" s="5"/>
      <c r="TXY50" s="5"/>
      <c r="TXZ50" s="5"/>
      <c r="TYA50" s="5"/>
      <c r="TYB50" s="5"/>
      <c r="TYC50" s="5"/>
      <c r="TYD50" s="5"/>
      <c r="TYE50" s="5"/>
      <c r="TYF50" s="5"/>
      <c r="TYG50" s="5"/>
      <c r="TYH50" s="5"/>
      <c r="TYI50" s="5"/>
      <c r="TYJ50" s="5"/>
      <c r="TYK50" s="5"/>
      <c r="TYL50" s="5"/>
      <c r="TYM50" s="5"/>
      <c r="TYN50" s="5"/>
      <c r="TYO50" s="5"/>
      <c r="TYP50" s="5"/>
      <c r="TYQ50" s="5"/>
      <c r="TYR50" s="5"/>
      <c r="TYS50" s="5"/>
      <c r="TYT50" s="5"/>
      <c r="TYU50" s="5"/>
      <c r="TYV50" s="5"/>
      <c r="TYW50" s="5"/>
      <c r="TYX50" s="5"/>
      <c r="TYY50" s="5"/>
      <c r="TYZ50" s="5"/>
      <c r="TZA50" s="5"/>
      <c r="TZB50" s="5"/>
      <c r="TZC50" s="5"/>
      <c r="TZD50" s="5"/>
      <c r="TZE50" s="5"/>
      <c r="TZF50" s="5"/>
      <c r="TZG50" s="5"/>
      <c r="TZH50" s="5"/>
      <c r="TZI50" s="5"/>
      <c r="TZJ50" s="5"/>
      <c r="TZK50" s="5"/>
      <c r="TZL50" s="5"/>
      <c r="TZM50" s="5"/>
      <c r="TZN50" s="5"/>
      <c r="TZO50" s="5"/>
      <c r="TZP50" s="5"/>
      <c r="TZQ50" s="5"/>
      <c r="TZR50" s="5"/>
      <c r="TZS50" s="5"/>
      <c r="TZT50" s="5"/>
      <c r="TZU50" s="5"/>
      <c r="TZV50" s="5"/>
      <c r="TZW50" s="5"/>
      <c r="TZX50" s="5"/>
      <c r="TZY50" s="5"/>
      <c r="TZZ50" s="5"/>
      <c r="UAA50" s="5"/>
      <c r="UAB50" s="5"/>
      <c r="UAC50" s="5"/>
      <c r="UAD50" s="5"/>
      <c r="UAE50" s="5"/>
      <c r="UAF50" s="5"/>
      <c r="UAG50" s="5"/>
      <c r="UAH50" s="5"/>
      <c r="UAI50" s="5"/>
      <c r="UAJ50" s="5"/>
      <c r="UAK50" s="5"/>
      <c r="UAL50" s="5"/>
      <c r="UAM50" s="5"/>
      <c r="UAN50" s="5"/>
      <c r="UAO50" s="5"/>
      <c r="UAP50" s="5"/>
      <c r="UAQ50" s="5"/>
      <c r="UAR50" s="5"/>
      <c r="UAS50" s="5"/>
      <c r="UAT50" s="5"/>
      <c r="UAU50" s="5"/>
      <c r="UAV50" s="5"/>
      <c r="UAW50" s="5"/>
      <c r="UAX50" s="5"/>
      <c r="UAY50" s="5"/>
      <c r="UAZ50" s="5"/>
      <c r="UBA50" s="5"/>
      <c r="UBB50" s="5"/>
      <c r="UBC50" s="5"/>
      <c r="UBD50" s="5"/>
      <c r="UBE50" s="5"/>
      <c r="UBF50" s="5"/>
      <c r="UBG50" s="5"/>
      <c r="UBH50" s="5"/>
      <c r="UBI50" s="5"/>
      <c r="UBJ50" s="5"/>
      <c r="UBK50" s="5"/>
      <c r="UBL50" s="5"/>
      <c r="UBM50" s="5"/>
      <c r="UBN50" s="5"/>
      <c r="UBO50" s="5"/>
      <c r="UBP50" s="5"/>
      <c r="UBQ50" s="5"/>
      <c r="UBR50" s="5"/>
      <c r="UBS50" s="5"/>
      <c r="UBT50" s="5"/>
      <c r="UBU50" s="5"/>
      <c r="UBV50" s="5"/>
      <c r="UBW50" s="5"/>
      <c r="UBX50" s="5"/>
      <c r="UBY50" s="5"/>
      <c r="UBZ50" s="5"/>
      <c r="UCA50" s="5"/>
      <c r="UCB50" s="5"/>
      <c r="UCC50" s="5"/>
      <c r="UCD50" s="5"/>
      <c r="UCE50" s="5"/>
      <c r="UCF50" s="5"/>
      <c r="UCG50" s="5"/>
      <c r="UCH50" s="5"/>
      <c r="UCI50" s="5"/>
      <c r="UCJ50" s="5"/>
      <c r="UCK50" s="5"/>
      <c r="UCL50" s="5"/>
      <c r="UCM50" s="5"/>
      <c r="UCN50" s="5"/>
      <c r="UCO50" s="5"/>
      <c r="UCP50" s="5"/>
      <c r="UCQ50" s="5"/>
      <c r="UCR50" s="5"/>
      <c r="UCS50" s="5"/>
      <c r="UCT50" s="5"/>
      <c r="UCU50" s="5"/>
      <c r="UCV50" s="5"/>
      <c r="UCW50" s="5"/>
      <c r="UCX50" s="5"/>
      <c r="UCY50" s="5"/>
      <c r="UCZ50" s="5"/>
      <c r="UDA50" s="5"/>
      <c r="UDB50" s="5"/>
      <c r="UDC50" s="5"/>
      <c r="UDD50" s="5"/>
      <c r="UDE50" s="5"/>
      <c r="UDF50" s="5"/>
      <c r="UDG50" s="5"/>
      <c r="UDH50" s="5"/>
      <c r="UDI50" s="5"/>
      <c r="UDJ50" s="5"/>
      <c r="UDK50" s="5"/>
      <c r="UDL50" s="5"/>
      <c r="UDM50" s="5"/>
      <c r="UDN50" s="5"/>
      <c r="UDO50" s="5"/>
      <c r="UDP50" s="5"/>
      <c r="UDQ50" s="5"/>
      <c r="UDR50" s="5"/>
      <c r="UDS50" s="5"/>
      <c r="UDT50" s="5"/>
      <c r="UDU50" s="5"/>
      <c r="UDV50" s="5"/>
      <c r="UDW50" s="5"/>
      <c r="UDX50" s="5"/>
      <c r="UDY50" s="5"/>
      <c r="UDZ50" s="5"/>
      <c r="UEA50" s="5"/>
      <c r="UEB50" s="5"/>
      <c r="UEC50" s="5"/>
      <c r="UED50" s="5"/>
      <c r="UEE50" s="5"/>
      <c r="UEF50" s="5"/>
      <c r="UEG50" s="5"/>
      <c r="UEH50" s="5"/>
      <c r="UEI50" s="5"/>
      <c r="UEJ50" s="5"/>
      <c r="UEK50" s="5"/>
      <c r="UEL50" s="5"/>
      <c r="UEM50" s="5"/>
      <c r="UEN50" s="5"/>
      <c r="UEO50" s="5"/>
      <c r="UEP50" s="5"/>
      <c r="UEQ50" s="5"/>
      <c r="UER50" s="5"/>
      <c r="UES50" s="5"/>
      <c r="UET50" s="5"/>
      <c r="UEU50" s="5"/>
      <c r="UEV50" s="5"/>
      <c r="UEW50" s="5"/>
      <c r="UEX50" s="5"/>
      <c r="UEY50" s="5"/>
      <c r="UEZ50" s="5"/>
      <c r="UFA50" s="5"/>
      <c r="UFB50" s="5"/>
      <c r="UFC50" s="5"/>
      <c r="UFD50" s="5"/>
      <c r="UFE50" s="5"/>
      <c r="UFF50" s="5"/>
      <c r="UFG50" s="5"/>
      <c r="UFH50" s="5"/>
      <c r="UFI50" s="5"/>
      <c r="UFJ50" s="5"/>
      <c r="UFK50" s="5"/>
      <c r="UFL50" s="5"/>
      <c r="UFM50" s="5"/>
      <c r="UFN50" s="5"/>
      <c r="UFO50" s="5"/>
      <c r="UFP50" s="5"/>
      <c r="UFQ50" s="5"/>
      <c r="UFR50" s="5"/>
      <c r="UFS50" s="5"/>
      <c r="UFT50" s="5"/>
      <c r="UFU50" s="5"/>
      <c r="UFV50" s="5"/>
      <c r="UFW50" s="5"/>
      <c r="UFX50" s="5"/>
      <c r="UFY50" s="5"/>
      <c r="UFZ50" s="5"/>
      <c r="UGA50" s="5"/>
      <c r="UGB50" s="5"/>
      <c r="UGC50" s="5"/>
      <c r="UGD50" s="5"/>
      <c r="UGE50" s="5"/>
      <c r="UGF50" s="5"/>
      <c r="UGG50" s="5"/>
      <c r="UGH50" s="5"/>
      <c r="UGI50" s="5"/>
      <c r="UGJ50" s="5"/>
      <c r="UGK50" s="5"/>
      <c r="UGL50" s="5"/>
      <c r="UGM50" s="5"/>
      <c r="UGN50" s="5"/>
      <c r="UGO50" s="5"/>
      <c r="UGP50" s="5"/>
      <c r="UGQ50" s="5"/>
      <c r="UGR50" s="5"/>
      <c r="UGS50" s="5"/>
      <c r="UGT50" s="5"/>
      <c r="UGU50" s="5"/>
      <c r="UGV50" s="5"/>
      <c r="UGW50" s="5"/>
      <c r="UGX50" s="5"/>
      <c r="UGY50" s="5"/>
      <c r="UGZ50" s="5"/>
      <c r="UHA50" s="5"/>
      <c r="UHB50" s="5"/>
      <c r="UHC50" s="5"/>
      <c r="UHD50" s="5"/>
      <c r="UHE50" s="5"/>
      <c r="UHF50" s="5"/>
      <c r="UHG50" s="5"/>
      <c r="UHH50" s="5"/>
      <c r="UHI50" s="5"/>
      <c r="UHJ50" s="5"/>
      <c r="UHK50" s="5"/>
      <c r="UHL50" s="5"/>
      <c r="UHM50" s="5"/>
      <c r="UHN50" s="5"/>
      <c r="UHO50" s="5"/>
      <c r="UHP50" s="5"/>
      <c r="UHQ50" s="5"/>
      <c r="UHR50" s="5"/>
      <c r="UHS50" s="5"/>
      <c r="UHT50" s="5"/>
      <c r="UHU50" s="5"/>
      <c r="UHV50" s="5"/>
      <c r="UHW50" s="5"/>
      <c r="UHX50" s="5"/>
      <c r="UHY50" s="5"/>
      <c r="UHZ50" s="5"/>
      <c r="UIA50" s="5"/>
      <c r="UIB50" s="5"/>
      <c r="UIC50" s="5"/>
      <c r="UID50" s="5"/>
      <c r="UIE50" s="5"/>
      <c r="UIF50" s="5"/>
      <c r="UIG50" s="5"/>
      <c r="UIH50" s="5"/>
      <c r="UII50" s="5"/>
      <c r="UIJ50" s="5"/>
      <c r="UIK50" s="5"/>
      <c r="UIL50" s="5"/>
      <c r="UIM50" s="5"/>
      <c r="UIN50" s="5"/>
      <c r="UIO50" s="5"/>
      <c r="UIP50" s="5"/>
      <c r="UIQ50" s="5"/>
      <c r="UIR50" s="5"/>
      <c r="UIS50" s="5"/>
      <c r="UIT50" s="5"/>
      <c r="UIU50" s="5"/>
      <c r="UIV50" s="5"/>
      <c r="UIW50" s="5"/>
      <c r="UIX50" s="5"/>
      <c r="UIY50" s="5"/>
      <c r="UIZ50" s="5"/>
      <c r="UJA50" s="5"/>
      <c r="UJB50" s="5"/>
      <c r="UJC50" s="5"/>
      <c r="UJD50" s="5"/>
      <c r="UJE50" s="5"/>
      <c r="UJF50" s="5"/>
      <c r="UJG50" s="5"/>
      <c r="UJH50" s="5"/>
      <c r="UJI50" s="5"/>
      <c r="UJJ50" s="5"/>
      <c r="UJK50" s="5"/>
      <c r="UJL50" s="5"/>
      <c r="UJM50" s="5"/>
      <c r="UJN50" s="5"/>
      <c r="UJO50" s="5"/>
      <c r="UJP50" s="5"/>
      <c r="UJQ50" s="5"/>
      <c r="UJR50" s="5"/>
      <c r="UJS50" s="5"/>
      <c r="UJT50" s="5"/>
      <c r="UJU50" s="5"/>
      <c r="UJV50" s="5"/>
      <c r="UJW50" s="5"/>
      <c r="UJX50" s="5"/>
      <c r="UJY50" s="5"/>
      <c r="UJZ50" s="5"/>
      <c r="UKA50" s="5"/>
      <c r="UKB50" s="5"/>
      <c r="UKC50" s="5"/>
      <c r="UKD50" s="5"/>
      <c r="UKE50" s="5"/>
      <c r="UKF50" s="5"/>
      <c r="UKG50" s="5"/>
      <c r="UKH50" s="5"/>
      <c r="UKI50" s="5"/>
      <c r="UKJ50" s="5"/>
      <c r="UKK50" s="5"/>
      <c r="UKL50" s="5"/>
      <c r="UKM50" s="5"/>
      <c r="UKN50" s="5"/>
      <c r="UKO50" s="5"/>
      <c r="UKP50" s="5"/>
      <c r="UKQ50" s="5"/>
      <c r="UKR50" s="5"/>
      <c r="UKS50" s="5"/>
      <c r="UKT50" s="5"/>
      <c r="UKU50" s="5"/>
      <c r="UKV50" s="5"/>
      <c r="UKW50" s="5"/>
      <c r="UKX50" s="5"/>
      <c r="UKY50" s="5"/>
      <c r="UKZ50" s="5"/>
      <c r="ULA50" s="5"/>
      <c r="ULB50" s="5"/>
      <c r="ULC50" s="5"/>
      <c r="ULD50" s="5"/>
      <c r="ULE50" s="5"/>
      <c r="ULF50" s="5"/>
      <c r="ULG50" s="5"/>
      <c r="ULH50" s="5"/>
      <c r="ULI50" s="5"/>
      <c r="ULJ50" s="5"/>
      <c r="ULK50" s="5"/>
      <c r="ULL50" s="5"/>
      <c r="ULM50" s="5"/>
      <c r="ULN50" s="5"/>
      <c r="ULO50" s="5"/>
      <c r="ULP50" s="5"/>
      <c r="ULQ50" s="5"/>
      <c r="ULR50" s="5"/>
      <c r="ULS50" s="5"/>
      <c r="ULT50" s="5"/>
      <c r="ULU50" s="5"/>
      <c r="ULV50" s="5"/>
      <c r="ULW50" s="5"/>
      <c r="ULX50" s="5"/>
      <c r="ULY50" s="5"/>
      <c r="ULZ50" s="5"/>
      <c r="UMA50" s="5"/>
      <c r="UMB50" s="5"/>
      <c r="UMC50" s="5"/>
      <c r="UMD50" s="5"/>
      <c r="UME50" s="5"/>
      <c r="UMF50" s="5"/>
      <c r="UMG50" s="5"/>
      <c r="UMH50" s="5"/>
      <c r="UMI50" s="5"/>
      <c r="UMJ50" s="5"/>
      <c r="UMK50" s="5"/>
      <c r="UML50" s="5"/>
      <c r="UMM50" s="5"/>
      <c r="UMN50" s="5"/>
      <c r="UMO50" s="5"/>
      <c r="UMP50" s="5"/>
      <c r="UMQ50" s="5"/>
      <c r="UMR50" s="5"/>
      <c r="UMS50" s="5"/>
      <c r="UMT50" s="5"/>
      <c r="UMU50" s="5"/>
      <c r="UMV50" s="5"/>
      <c r="UMW50" s="5"/>
      <c r="UMX50" s="5"/>
      <c r="UMY50" s="5"/>
      <c r="UMZ50" s="5"/>
      <c r="UNA50" s="5"/>
      <c r="UNB50" s="5"/>
      <c r="UNC50" s="5"/>
      <c r="UND50" s="5"/>
      <c r="UNE50" s="5"/>
      <c r="UNF50" s="5"/>
      <c r="UNG50" s="5"/>
      <c r="UNH50" s="5"/>
      <c r="UNI50" s="5"/>
      <c r="UNJ50" s="5"/>
      <c r="UNK50" s="5"/>
      <c r="UNL50" s="5"/>
      <c r="UNM50" s="5"/>
      <c r="UNN50" s="5"/>
      <c r="UNO50" s="5"/>
      <c r="UNP50" s="5"/>
      <c r="UNQ50" s="5"/>
      <c r="UNR50" s="5"/>
      <c r="UNS50" s="5"/>
      <c r="UNT50" s="5"/>
      <c r="UNU50" s="5"/>
      <c r="UNV50" s="5"/>
      <c r="UNW50" s="5"/>
      <c r="UNX50" s="5"/>
      <c r="UNY50" s="5"/>
      <c r="UNZ50" s="5"/>
      <c r="UOA50" s="5"/>
      <c r="UOB50" s="5"/>
      <c r="UOC50" s="5"/>
      <c r="UOD50" s="5"/>
      <c r="UOE50" s="5"/>
      <c r="UOF50" s="5"/>
      <c r="UOG50" s="5"/>
      <c r="UOH50" s="5"/>
      <c r="UOI50" s="5"/>
      <c r="UOJ50" s="5"/>
      <c r="UOK50" s="5"/>
      <c r="UOL50" s="5"/>
      <c r="UOM50" s="5"/>
      <c r="UON50" s="5"/>
      <c r="UOO50" s="5"/>
      <c r="UOP50" s="5"/>
      <c r="UOQ50" s="5"/>
      <c r="UOR50" s="5"/>
      <c r="UOS50" s="5"/>
      <c r="UOT50" s="5"/>
      <c r="UOU50" s="5"/>
      <c r="UOV50" s="5"/>
      <c r="UOW50" s="5"/>
      <c r="UOX50" s="5"/>
      <c r="UOY50" s="5"/>
      <c r="UOZ50" s="5"/>
      <c r="UPA50" s="5"/>
      <c r="UPB50" s="5"/>
      <c r="UPC50" s="5"/>
      <c r="UPD50" s="5"/>
      <c r="UPE50" s="5"/>
      <c r="UPF50" s="5"/>
      <c r="UPG50" s="5"/>
      <c r="UPH50" s="5"/>
      <c r="UPI50" s="5"/>
      <c r="UPJ50" s="5"/>
      <c r="UPK50" s="5"/>
      <c r="UPL50" s="5"/>
      <c r="UPM50" s="5"/>
      <c r="UPN50" s="5"/>
      <c r="UPO50" s="5"/>
      <c r="UPP50" s="5"/>
      <c r="UPQ50" s="5"/>
      <c r="UPR50" s="5"/>
      <c r="UPS50" s="5"/>
      <c r="UPT50" s="5"/>
      <c r="UPU50" s="5"/>
      <c r="UPV50" s="5"/>
      <c r="UPW50" s="5"/>
      <c r="UPX50" s="5"/>
      <c r="UPY50" s="5"/>
      <c r="UPZ50" s="5"/>
      <c r="UQA50" s="5"/>
      <c r="UQB50" s="5"/>
      <c r="UQC50" s="5"/>
      <c r="UQD50" s="5"/>
      <c r="UQE50" s="5"/>
      <c r="UQF50" s="5"/>
      <c r="UQG50" s="5"/>
      <c r="UQH50" s="5"/>
      <c r="UQI50" s="5"/>
      <c r="UQJ50" s="5"/>
      <c r="UQK50" s="5"/>
      <c r="UQL50" s="5"/>
      <c r="UQM50" s="5"/>
      <c r="UQN50" s="5"/>
      <c r="UQO50" s="5"/>
      <c r="UQP50" s="5"/>
      <c r="UQQ50" s="5"/>
      <c r="UQR50" s="5"/>
      <c r="UQS50" s="5"/>
      <c r="UQT50" s="5"/>
      <c r="UQU50" s="5"/>
      <c r="UQV50" s="5"/>
      <c r="UQW50" s="5"/>
      <c r="UQX50" s="5"/>
      <c r="UQY50" s="5"/>
      <c r="UQZ50" s="5"/>
      <c r="URA50" s="5"/>
      <c r="URB50" s="5"/>
      <c r="URC50" s="5"/>
      <c r="URD50" s="5"/>
      <c r="URE50" s="5"/>
      <c r="URF50" s="5"/>
      <c r="URG50" s="5"/>
      <c r="URH50" s="5"/>
      <c r="URI50" s="5"/>
      <c r="URJ50" s="5"/>
      <c r="URK50" s="5"/>
      <c r="URL50" s="5"/>
      <c r="URM50" s="5"/>
      <c r="URN50" s="5"/>
      <c r="URO50" s="5"/>
      <c r="URP50" s="5"/>
      <c r="URQ50" s="5"/>
      <c r="URR50" s="5"/>
      <c r="URS50" s="5"/>
      <c r="URT50" s="5"/>
      <c r="URU50" s="5"/>
      <c r="URV50" s="5"/>
      <c r="URW50" s="5"/>
      <c r="URX50" s="5"/>
      <c r="URY50" s="5"/>
      <c r="URZ50" s="5"/>
      <c r="USA50" s="5"/>
      <c r="USB50" s="5"/>
      <c r="USC50" s="5"/>
      <c r="USD50" s="5"/>
      <c r="USE50" s="5"/>
      <c r="USF50" s="5"/>
      <c r="USG50" s="5"/>
      <c r="USH50" s="5"/>
      <c r="USI50" s="5"/>
      <c r="USJ50" s="5"/>
      <c r="USK50" s="5"/>
      <c r="USL50" s="5"/>
      <c r="USM50" s="5"/>
      <c r="USN50" s="5"/>
      <c r="USO50" s="5"/>
      <c r="USP50" s="5"/>
      <c r="USQ50" s="5"/>
      <c r="USR50" s="5"/>
      <c r="USS50" s="5"/>
      <c r="UST50" s="5"/>
      <c r="USU50" s="5"/>
      <c r="USV50" s="5"/>
      <c r="USW50" s="5"/>
      <c r="USX50" s="5"/>
      <c r="USY50" s="5"/>
      <c r="USZ50" s="5"/>
      <c r="UTA50" s="5"/>
      <c r="UTB50" s="5"/>
      <c r="UTC50" s="5"/>
      <c r="UTD50" s="5"/>
      <c r="UTE50" s="5"/>
      <c r="UTF50" s="5"/>
      <c r="UTG50" s="5"/>
      <c r="UTH50" s="5"/>
      <c r="UTI50" s="5"/>
      <c r="UTJ50" s="5"/>
      <c r="UTK50" s="5"/>
      <c r="UTL50" s="5"/>
      <c r="UTM50" s="5"/>
      <c r="UTN50" s="5"/>
      <c r="UTO50" s="5"/>
      <c r="UTP50" s="5"/>
      <c r="UTQ50" s="5"/>
      <c r="UTR50" s="5"/>
      <c r="UTS50" s="5"/>
      <c r="UTT50" s="5"/>
      <c r="UTU50" s="5"/>
      <c r="UTV50" s="5"/>
      <c r="UTW50" s="5"/>
      <c r="UTX50" s="5"/>
      <c r="UTY50" s="5"/>
      <c r="UTZ50" s="5"/>
      <c r="UUA50" s="5"/>
      <c r="UUB50" s="5"/>
      <c r="UUC50" s="5"/>
      <c r="UUD50" s="5"/>
      <c r="UUE50" s="5"/>
      <c r="UUF50" s="5"/>
      <c r="UUG50" s="5"/>
      <c r="UUH50" s="5"/>
      <c r="UUI50" s="5"/>
      <c r="UUJ50" s="5"/>
      <c r="UUK50" s="5"/>
      <c r="UUL50" s="5"/>
      <c r="UUM50" s="5"/>
      <c r="UUN50" s="5"/>
      <c r="UUO50" s="5"/>
      <c r="UUP50" s="5"/>
      <c r="UUQ50" s="5"/>
      <c r="UUR50" s="5"/>
      <c r="UUS50" s="5"/>
      <c r="UUT50" s="5"/>
      <c r="UUU50" s="5"/>
      <c r="UUV50" s="5"/>
      <c r="UUW50" s="5"/>
      <c r="UUX50" s="5"/>
      <c r="UUY50" s="5"/>
      <c r="UUZ50" s="5"/>
      <c r="UVA50" s="5"/>
      <c r="UVB50" s="5"/>
      <c r="UVC50" s="5"/>
      <c r="UVD50" s="5"/>
      <c r="UVE50" s="5"/>
      <c r="UVF50" s="5"/>
      <c r="UVG50" s="5"/>
      <c r="UVH50" s="5"/>
      <c r="UVI50" s="5"/>
      <c r="UVJ50" s="5"/>
      <c r="UVK50" s="5"/>
      <c r="UVL50" s="5"/>
      <c r="UVM50" s="5"/>
      <c r="UVN50" s="5"/>
      <c r="UVO50" s="5"/>
      <c r="UVP50" s="5"/>
      <c r="UVQ50" s="5"/>
      <c r="UVR50" s="5"/>
      <c r="UVS50" s="5"/>
      <c r="UVT50" s="5"/>
      <c r="UVU50" s="5"/>
      <c r="UVV50" s="5"/>
      <c r="UVW50" s="5"/>
      <c r="UVX50" s="5"/>
      <c r="UVY50" s="5"/>
      <c r="UVZ50" s="5"/>
      <c r="UWA50" s="5"/>
      <c r="UWB50" s="5"/>
      <c r="UWC50" s="5"/>
      <c r="UWD50" s="5"/>
      <c r="UWE50" s="5"/>
      <c r="UWF50" s="5"/>
      <c r="UWG50" s="5"/>
      <c r="UWH50" s="5"/>
      <c r="UWI50" s="5"/>
      <c r="UWJ50" s="5"/>
      <c r="UWK50" s="5"/>
      <c r="UWL50" s="5"/>
      <c r="UWM50" s="5"/>
      <c r="UWN50" s="5"/>
      <c r="UWO50" s="5"/>
      <c r="UWP50" s="5"/>
      <c r="UWQ50" s="5"/>
      <c r="UWR50" s="5"/>
      <c r="UWS50" s="5"/>
      <c r="UWT50" s="5"/>
      <c r="UWU50" s="5"/>
      <c r="UWV50" s="5"/>
      <c r="UWW50" s="5"/>
      <c r="UWX50" s="5"/>
      <c r="UWY50" s="5"/>
      <c r="UWZ50" s="5"/>
      <c r="UXA50" s="5"/>
      <c r="UXB50" s="5"/>
      <c r="UXC50" s="5"/>
      <c r="UXD50" s="5"/>
      <c r="UXE50" s="5"/>
      <c r="UXF50" s="5"/>
      <c r="UXG50" s="5"/>
      <c r="UXH50" s="5"/>
      <c r="UXI50" s="5"/>
      <c r="UXJ50" s="5"/>
      <c r="UXK50" s="5"/>
      <c r="UXL50" s="5"/>
      <c r="UXM50" s="5"/>
      <c r="UXN50" s="5"/>
      <c r="UXO50" s="5"/>
      <c r="UXP50" s="5"/>
      <c r="UXQ50" s="5"/>
      <c r="UXR50" s="5"/>
      <c r="UXS50" s="5"/>
      <c r="UXT50" s="5"/>
      <c r="UXU50" s="5"/>
      <c r="UXV50" s="5"/>
      <c r="UXW50" s="5"/>
      <c r="UXX50" s="5"/>
      <c r="UXY50" s="5"/>
      <c r="UXZ50" s="5"/>
      <c r="UYA50" s="5"/>
      <c r="UYB50" s="5"/>
      <c r="UYC50" s="5"/>
      <c r="UYD50" s="5"/>
      <c r="UYE50" s="5"/>
      <c r="UYF50" s="5"/>
      <c r="UYG50" s="5"/>
      <c r="UYH50" s="5"/>
      <c r="UYI50" s="5"/>
      <c r="UYJ50" s="5"/>
      <c r="UYK50" s="5"/>
      <c r="UYL50" s="5"/>
      <c r="UYM50" s="5"/>
      <c r="UYN50" s="5"/>
      <c r="UYO50" s="5"/>
      <c r="UYP50" s="5"/>
      <c r="UYQ50" s="5"/>
      <c r="UYR50" s="5"/>
      <c r="UYS50" s="5"/>
      <c r="UYT50" s="5"/>
      <c r="UYU50" s="5"/>
      <c r="UYV50" s="5"/>
      <c r="UYW50" s="5"/>
      <c r="UYX50" s="5"/>
      <c r="UYY50" s="5"/>
      <c r="UYZ50" s="5"/>
      <c r="UZA50" s="5"/>
      <c r="UZB50" s="5"/>
      <c r="UZC50" s="5"/>
      <c r="UZD50" s="5"/>
      <c r="UZE50" s="5"/>
      <c r="UZF50" s="5"/>
      <c r="UZG50" s="5"/>
      <c r="UZH50" s="5"/>
      <c r="UZI50" s="5"/>
      <c r="UZJ50" s="5"/>
      <c r="UZK50" s="5"/>
      <c r="UZL50" s="5"/>
      <c r="UZM50" s="5"/>
      <c r="UZN50" s="5"/>
      <c r="UZO50" s="5"/>
      <c r="UZP50" s="5"/>
      <c r="UZQ50" s="5"/>
      <c r="UZR50" s="5"/>
      <c r="UZS50" s="5"/>
      <c r="UZT50" s="5"/>
      <c r="UZU50" s="5"/>
      <c r="UZV50" s="5"/>
      <c r="UZW50" s="5"/>
      <c r="UZX50" s="5"/>
      <c r="UZY50" s="5"/>
      <c r="UZZ50" s="5"/>
      <c r="VAA50" s="5"/>
      <c r="VAB50" s="5"/>
      <c r="VAC50" s="5"/>
      <c r="VAD50" s="5"/>
      <c r="VAE50" s="5"/>
      <c r="VAF50" s="5"/>
      <c r="VAG50" s="5"/>
      <c r="VAH50" s="5"/>
      <c r="VAI50" s="5"/>
      <c r="VAJ50" s="5"/>
      <c r="VAK50" s="5"/>
      <c r="VAL50" s="5"/>
      <c r="VAM50" s="5"/>
      <c r="VAN50" s="5"/>
      <c r="VAO50" s="5"/>
      <c r="VAP50" s="5"/>
      <c r="VAQ50" s="5"/>
      <c r="VAR50" s="5"/>
      <c r="VAS50" s="5"/>
      <c r="VAT50" s="5"/>
      <c r="VAU50" s="5"/>
      <c r="VAV50" s="5"/>
      <c r="VAW50" s="5"/>
      <c r="VAX50" s="5"/>
      <c r="VAY50" s="5"/>
      <c r="VAZ50" s="5"/>
      <c r="VBA50" s="5"/>
      <c r="VBB50" s="5"/>
      <c r="VBC50" s="5"/>
      <c r="VBD50" s="5"/>
      <c r="VBE50" s="5"/>
      <c r="VBF50" s="5"/>
      <c r="VBG50" s="5"/>
      <c r="VBH50" s="5"/>
      <c r="VBI50" s="5"/>
      <c r="VBJ50" s="5"/>
      <c r="VBK50" s="5"/>
      <c r="VBL50" s="5"/>
      <c r="VBM50" s="5"/>
      <c r="VBN50" s="5"/>
      <c r="VBO50" s="5"/>
      <c r="VBP50" s="5"/>
      <c r="VBQ50" s="5"/>
      <c r="VBR50" s="5"/>
      <c r="VBS50" s="5"/>
      <c r="VBT50" s="5"/>
      <c r="VBU50" s="5"/>
      <c r="VBV50" s="5"/>
      <c r="VBW50" s="5"/>
      <c r="VBX50" s="5"/>
      <c r="VBY50" s="5"/>
      <c r="VBZ50" s="5"/>
      <c r="VCA50" s="5"/>
      <c r="VCB50" s="5"/>
      <c r="VCC50" s="5"/>
      <c r="VCD50" s="5"/>
      <c r="VCE50" s="5"/>
      <c r="VCF50" s="5"/>
      <c r="VCG50" s="5"/>
      <c r="VCH50" s="5"/>
      <c r="VCI50" s="5"/>
      <c r="VCJ50" s="5"/>
      <c r="VCK50" s="5"/>
      <c r="VCL50" s="5"/>
      <c r="VCM50" s="5"/>
      <c r="VCN50" s="5"/>
      <c r="VCO50" s="5"/>
      <c r="VCP50" s="5"/>
      <c r="VCQ50" s="5"/>
      <c r="VCR50" s="5"/>
      <c r="VCS50" s="5"/>
      <c r="VCT50" s="5"/>
      <c r="VCU50" s="5"/>
      <c r="VCV50" s="5"/>
      <c r="VCW50" s="5"/>
      <c r="VCX50" s="5"/>
      <c r="VCY50" s="5"/>
      <c r="VCZ50" s="5"/>
      <c r="VDA50" s="5"/>
      <c r="VDB50" s="5"/>
      <c r="VDC50" s="5"/>
      <c r="VDD50" s="5"/>
      <c r="VDE50" s="5"/>
      <c r="VDF50" s="5"/>
      <c r="VDG50" s="5"/>
      <c r="VDH50" s="5"/>
      <c r="VDI50" s="5"/>
      <c r="VDJ50" s="5"/>
      <c r="VDK50" s="5"/>
      <c r="VDL50" s="5"/>
      <c r="VDM50" s="5"/>
      <c r="VDN50" s="5"/>
      <c r="VDO50" s="5"/>
      <c r="VDP50" s="5"/>
      <c r="VDQ50" s="5"/>
      <c r="VDR50" s="5"/>
      <c r="VDS50" s="5"/>
      <c r="VDT50" s="5"/>
      <c r="VDU50" s="5"/>
      <c r="VDV50" s="5"/>
      <c r="VDW50" s="5"/>
      <c r="VDX50" s="5"/>
      <c r="VDY50" s="5"/>
      <c r="VDZ50" s="5"/>
      <c r="VEA50" s="5"/>
      <c r="VEB50" s="5"/>
      <c r="VEC50" s="5"/>
      <c r="VED50" s="5"/>
      <c r="VEE50" s="5"/>
      <c r="VEF50" s="5"/>
      <c r="VEG50" s="5"/>
      <c r="VEH50" s="5"/>
      <c r="VEI50" s="5"/>
      <c r="VEJ50" s="5"/>
      <c r="VEK50" s="5"/>
      <c r="VEL50" s="5"/>
      <c r="VEM50" s="5"/>
      <c r="VEN50" s="5"/>
      <c r="VEO50" s="5"/>
      <c r="VEP50" s="5"/>
      <c r="VEQ50" s="5"/>
      <c r="VER50" s="5"/>
      <c r="VES50" s="5"/>
      <c r="VET50" s="5"/>
      <c r="VEU50" s="5"/>
      <c r="VEV50" s="5"/>
      <c r="VEW50" s="5"/>
      <c r="VEX50" s="5"/>
      <c r="VEY50" s="5"/>
      <c r="VEZ50" s="5"/>
      <c r="VFA50" s="5"/>
      <c r="VFB50" s="5"/>
      <c r="VFC50" s="5"/>
      <c r="VFD50" s="5"/>
      <c r="VFE50" s="5"/>
      <c r="VFF50" s="5"/>
      <c r="VFG50" s="5"/>
      <c r="VFH50" s="5"/>
      <c r="VFI50" s="5"/>
      <c r="VFJ50" s="5"/>
      <c r="VFK50" s="5"/>
      <c r="VFL50" s="5"/>
      <c r="VFM50" s="5"/>
      <c r="VFN50" s="5"/>
      <c r="VFO50" s="5"/>
      <c r="VFP50" s="5"/>
      <c r="VFQ50" s="5"/>
      <c r="VFR50" s="5"/>
      <c r="VFS50" s="5"/>
      <c r="VFT50" s="5"/>
      <c r="VFU50" s="5"/>
      <c r="VFV50" s="5"/>
      <c r="VFW50" s="5"/>
      <c r="VFX50" s="5"/>
      <c r="VFY50" s="5"/>
      <c r="VFZ50" s="5"/>
      <c r="VGA50" s="5"/>
      <c r="VGB50" s="5"/>
      <c r="VGC50" s="5"/>
      <c r="VGD50" s="5"/>
      <c r="VGE50" s="5"/>
      <c r="VGF50" s="5"/>
      <c r="VGG50" s="5"/>
      <c r="VGH50" s="5"/>
      <c r="VGI50" s="5"/>
      <c r="VGJ50" s="5"/>
      <c r="VGK50" s="5"/>
      <c r="VGL50" s="5"/>
      <c r="VGM50" s="5"/>
      <c r="VGN50" s="5"/>
      <c r="VGO50" s="5"/>
      <c r="VGP50" s="5"/>
      <c r="VGQ50" s="5"/>
      <c r="VGR50" s="5"/>
      <c r="VGS50" s="5"/>
      <c r="VGT50" s="5"/>
      <c r="VGU50" s="5"/>
      <c r="VGV50" s="5"/>
      <c r="VGW50" s="5"/>
      <c r="VGX50" s="5"/>
      <c r="VGY50" s="5"/>
      <c r="VGZ50" s="5"/>
      <c r="VHA50" s="5"/>
      <c r="VHB50" s="5"/>
      <c r="VHC50" s="5"/>
      <c r="VHD50" s="5"/>
      <c r="VHE50" s="5"/>
      <c r="VHF50" s="5"/>
      <c r="VHG50" s="5"/>
      <c r="VHH50" s="5"/>
      <c r="VHI50" s="5"/>
      <c r="VHJ50" s="5"/>
      <c r="VHK50" s="5"/>
      <c r="VHL50" s="5"/>
      <c r="VHM50" s="5"/>
      <c r="VHN50" s="5"/>
      <c r="VHO50" s="5"/>
      <c r="VHP50" s="5"/>
      <c r="VHQ50" s="5"/>
      <c r="VHR50" s="5"/>
      <c r="VHS50" s="5"/>
      <c r="VHT50" s="5"/>
      <c r="VHU50" s="5"/>
      <c r="VHV50" s="5"/>
      <c r="VHW50" s="5"/>
      <c r="VHX50" s="5"/>
      <c r="VHY50" s="5"/>
      <c r="VHZ50" s="5"/>
      <c r="VIA50" s="5"/>
      <c r="VIB50" s="5"/>
      <c r="VIC50" s="5"/>
      <c r="VID50" s="5"/>
      <c r="VIE50" s="5"/>
      <c r="VIF50" s="5"/>
      <c r="VIG50" s="5"/>
      <c r="VIH50" s="5"/>
      <c r="VII50" s="5"/>
      <c r="VIJ50" s="5"/>
      <c r="VIK50" s="5"/>
      <c r="VIL50" s="5"/>
      <c r="VIM50" s="5"/>
      <c r="VIN50" s="5"/>
      <c r="VIO50" s="5"/>
      <c r="VIP50" s="5"/>
      <c r="VIQ50" s="5"/>
      <c r="VIR50" s="5"/>
      <c r="VIS50" s="5"/>
      <c r="VIT50" s="5"/>
      <c r="VIU50" s="5"/>
      <c r="VIV50" s="5"/>
      <c r="VIW50" s="5"/>
      <c r="VIX50" s="5"/>
      <c r="VIY50" s="5"/>
      <c r="VIZ50" s="5"/>
      <c r="VJA50" s="5"/>
      <c r="VJB50" s="5"/>
      <c r="VJC50" s="5"/>
      <c r="VJD50" s="5"/>
      <c r="VJE50" s="5"/>
      <c r="VJF50" s="5"/>
      <c r="VJG50" s="5"/>
      <c r="VJH50" s="5"/>
      <c r="VJI50" s="5"/>
      <c r="VJJ50" s="5"/>
      <c r="VJK50" s="5"/>
      <c r="VJL50" s="5"/>
      <c r="VJM50" s="5"/>
      <c r="VJN50" s="5"/>
      <c r="VJO50" s="5"/>
      <c r="VJP50" s="5"/>
      <c r="VJQ50" s="5"/>
      <c r="VJR50" s="5"/>
      <c r="VJS50" s="5"/>
      <c r="VJT50" s="5"/>
      <c r="VJU50" s="5"/>
      <c r="VJV50" s="5"/>
      <c r="VJW50" s="5"/>
      <c r="VJX50" s="5"/>
      <c r="VJY50" s="5"/>
      <c r="VJZ50" s="5"/>
      <c r="VKA50" s="5"/>
      <c r="VKB50" s="5"/>
      <c r="VKC50" s="5"/>
      <c r="VKD50" s="5"/>
      <c r="VKE50" s="5"/>
      <c r="VKF50" s="5"/>
      <c r="VKG50" s="5"/>
      <c r="VKH50" s="5"/>
      <c r="VKI50" s="5"/>
      <c r="VKJ50" s="5"/>
      <c r="VKK50" s="5"/>
      <c r="VKL50" s="5"/>
      <c r="VKM50" s="5"/>
      <c r="VKN50" s="5"/>
      <c r="VKO50" s="5"/>
      <c r="VKP50" s="5"/>
      <c r="VKQ50" s="5"/>
      <c r="VKR50" s="5"/>
      <c r="VKS50" s="5"/>
      <c r="VKT50" s="5"/>
      <c r="VKU50" s="5"/>
      <c r="VKV50" s="5"/>
      <c r="VKW50" s="5"/>
      <c r="VKX50" s="5"/>
      <c r="VKY50" s="5"/>
      <c r="VKZ50" s="5"/>
      <c r="VLA50" s="5"/>
      <c r="VLB50" s="5"/>
      <c r="VLC50" s="5"/>
      <c r="VLD50" s="5"/>
      <c r="VLE50" s="5"/>
      <c r="VLF50" s="5"/>
      <c r="VLG50" s="5"/>
      <c r="VLH50" s="5"/>
      <c r="VLI50" s="5"/>
      <c r="VLJ50" s="5"/>
      <c r="VLK50" s="5"/>
      <c r="VLL50" s="5"/>
      <c r="VLM50" s="5"/>
      <c r="VLN50" s="5"/>
      <c r="VLO50" s="5"/>
      <c r="VLP50" s="5"/>
      <c r="VLQ50" s="5"/>
      <c r="VLR50" s="5"/>
      <c r="VLS50" s="5"/>
      <c r="VLT50" s="5"/>
      <c r="VLU50" s="5"/>
      <c r="VLV50" s="5"/>
      <c r="VLW50" s="5"/>
      <c r="VLX50" s="5"/>
      <c r="VLY50" s="5"/>
      <c r="VLZ50" s="5"/>
      <c r="VMA50" s="5"/>
      <c r="VMB50" s="5"/>
      <c r="VMC50" s="5"/>
      <c r="VMD50" s="5"/>
      <c r="VME50" s="5"/>
      <c r="VMF50" s="5"/>
      <c r="VMG50" s="5"/>
      <c r="VMH50" s="5"/>
      <c r="VMI50" s="5"/>
      <c r="VMJ50" s="5"/>
      <c r="VMK50" s="5"/>
      <c r="VML50" s="5"/>
      <c r="VMM50" s="5"/>
      <c r="VMN50" s="5"/>
      <c r="VMO50" s="5"/>
      <c r="VMP50" s="5"/>
      <c r="VMQ50" s="5"/>
      <c r="VMR50" s="5"/>
      <c r="VMS50" s="5"/>
      <c r="VMT50" s="5"/>
      <c r="VMU50" s="5"/>
      <c r="VMV50" s="5"/>
      <c r="VMW50" s="5"/>
      <c r="VMX50" s="5"/>
      <c r="VMY50" s="5"/>
      <c r="VMZ50" s="5"/>
      <c r="VNA50" s="5"/>
      <c r="VNB50" s="5"/>
      <c r="VNC50" s="5"/>
      <c r="VND50" s="5"/>
      <c r="VNE50" s="5"/>
      <c r="VNF50" s="5"/>
      <c r="VNG50" s="5"/>
      <c r="VNH50" s="5"/>
      <c r="VNI50" s="5"/>
      <c r="VNJ50" s="5"/>
      <c r="VNK50" s="5"/>
      <c r="VNL50" s="5"/>
      <c r="VNM50" s="5"/>
      <c r="VNN50" s="5"/>
      <c r="VNO50" s="5"/>
      <c r="VNP50" s="5"/>
      <c r="VNQ50" s="5"/>
      <c r="VNR50" s="5"/>
      <c r="VNS50" s="5"/>
      <c r="VNT50" s="5"/>
      <c r="VNU50" s="5"/>
      <c r="VNV50" s="5"/>
      <c r="VNW50" s="5"/>
      <c r="VNX50" s="5"/>
      <c r="VNY50" s="5"/>
      <c r="VNZ50" s="5"/>
      <c r="VOA50" s="5"/>
      <c r="VOB50" s="5"/>
      <c r="VOC50" s="5"/>
      <c r="VOD50" s="5"/>
      <c r="VOE50" s="5"/>
      <c r="VOF50" s="5"/>
      <c r="VOG50" s="5"/>
      <c r="VOH50" s="5"/>
      <c r="VOI50" s="5"/>
      <c r="VOJ50" s="5"/>
      <c r="VOK50" s="5"/>
      <c r="VOL50" s="5"/>
      <c r="VOM50" s="5"/>
      <c r="VON50" s="5"/>
      <c r="VOO50" s="5"/>
      <c r="VOP50" s="5"/>
      <c r="VOQ50" s="5"/>
      <c r="VOR50" s="5"/>
      <c r="VOS50" s="5"/>
      <c r="VOT50" s="5"/>
      <c r="VOU50" s="5"/>
      <c r="VOV50" s="5"/>
      <c r="VOW50" s="5"/>
      <c r="VOX50" s="5"/>
      <c r="VOY50" s="5"/>
      <c r="VOZ50" s="5"/>
      <c r="VPA50" s="5"/>
      <c r="VPB50" s="5"/>
      <c r="VPC50" s="5"/>
      <c r="VPD50" s="5"/>
      <c r="VPE50" s="5"/>
      <c r="VPF50" s="5"/>
      <c r="VPG50" s="5"/>
      <c r="VPH50" s="5"/>
      <c r="VPI50" s="5"/>
      <c r="VPJ50" s="5"/>
      <c r="VPK50" s="5"/>
      <c r="VPL50" s="5"/>
      <c r="VPM50" s="5"/>
      <c r="VPN50" s="5"/>
      <c r="VPO50" s="5"/>
      <c r="VPP50" s="5"/>
      <c r="VPQ50" s="5"/>
      <c r="VPR50" s="5"/>
      <c r="VPS50" s="5"/>
      <c r="VPT50" s="5"/>
      <c r="VPU50" s="5"/>
      <c r="VPV50" s="5"/>
      <c r="VPW50" s="5"/>
      <c r="VPX50" s="5"/>
      <c r="VPY50" s="5"/>
      <c r="VPZ50" s="5"/>
      <c r="VQA50" s="5"/>
      <c r="VQB50" s="5"/>
      <c r="VQC50" s="5"/>
      <c r="VQD50" s="5"/>
      <c r="VQE50" s="5"/>
      <c r="VQF50" s="5"/>
      <c r="VQG50" s="5"/>
      <c r="VQH50" s="5"/>
      <c r="VQI50" s="5"/>
      <c r="VQJ50" s="5"/>
      <c r="VQK50" s="5"/>
      <c r="VQL50" s="5"/>
      <c r="VQM50" s="5"/>
      <c r="VQN50" s="5"/>
      <c r="VQO50" s="5"/>
      <c r="VQP50" s="5"/>
      <c r="VQQ50" s="5"/>
      <c r="VQR50" s="5"/>
      <c r="VQS50" s="5"/>
      <c r="VQT50" s="5"/>
      <c r="VQU50" s="5"/>
      <c r="VQV50" s="5"/>
      <c r="VQW50" s="5"/>
      <c r="VQX50" s="5"/>
      <c r="VQY50" s="5"/>
      <c r="VQZ50" s="5"/>
      <c r="VRA50" s="5"/>
      <c r="VRB50" s="5"/>
      <c r="VRC50" s="5"/>
      <c r="VRD50" s="5"/>
      <c r="VRE50" s="5"/>
      <c r="VRF50" s="5"/>
      <c r="VRG50" s="5"/>
      <c r="VRH50" s="5"/>
      <c r="VRI50" s="5"/>
      <c r="VRJ50" s="5"/>
      <c r="VRK50" s="5"/>
      <c r="VRL50" s="5"/>
      <c r="VRM50" s="5"/>
      <c r="VRN50" s="5"/>
      <c r="VRO50" s="5"/>
      <c r="VRP50" s="5"/>
      <c r="VRQ50" s="5"/>
      <c r="VRR50" s="5"/>
      <c r="VRS50" s="5"/>
      <c r="VRT50" s="5"/>
      <c r="VRU50" s="5"/>
      <c r="VRV50" s="5"/>
      <c r="VRW50" s="5"/>
      <c r="VRX50" s="5"/>
      <c r="VRY50" s="5"/>
      <c r="VRZ50" s="5"/>
      <c r="VSA50" s="5"/>
      <c r="VSB50" s="5"/>
      <c r="VSC50" s="5"/>
      <c r="VSD50" s="5"/>
      <c r="VSE50" s="5"/>
      <c r="VSF50" s="5"/>
      <c r="VSG50" s="5"/>
      <c r="VSH50" s="5"/>
      <c r="VSI50" s="5"/>
      <c r="VSJ50" s="5"/>
      <c r="VSK50" s="5"/>
      <c r="VSL50" s="5"/>
      <c r="VSM50" s="5"/>
      <c r="VSN50" s="5"/>
      <c r="VSO50" s="5"/>
      <c r="VSP50" s="5"/>
      <c r="VSQ50" s="5"/>
      <c r="VSR50" s="5"/>
      <c r="VSS50" s="5"/>
      <c r="VST50" s="5"/>
      <c r="VSU50" s="5"/>
      <c r="VSV50" s="5"/>
      <c r="VSW50" s="5"/>
      <c r="VSX50" s="5"/>
      <c r="VSY50" s="5"/>
      <c r="VSZ50" s="5"/>
      <c r="VTA50" s="5"/>
      <c r="VTB50" s="5"/>
      <c r="VTC50" s="5"/>
      <c r="VTD50" s="5"/>
      <c r="VTE50" s="5"/>
      <c r="VTF50" s="5"/>
      <c r="VTG50" s="5"/>
      <c r="VTH50" s="5"/>
      <c r="VTI50" s="5"/>
      <c r="VTJ50" s="5"/>
      <c r="VTK50" s="5"/>
      <c r="VTL50" s="5"/>
      <c r="VTM50" s="5"/>
      <c r="VTN50" s="5"/>
      <c r="VTO50" s="5"/>
      <c r="VTP50" s="5"/>
      <c r="VTQ50" s="5"/>
      <c r="VTR50" s="5"/>
      <c r="VTS50" s="5"/>
      <c r="VTT50" s="5"/>
      <c r="VTU50" s="5"/>
      <c r="VTV50" s="5"/>
      <c r="VTW50" s="5"/>
      <c r="VTX50" s="5"/>
      <c r="VTY50" s="5"/>
      <c r="VTZ50" s="5"/>
      <c r="VUA50" s="5"/>
      <c r="VUB50" s="5"/>
      <c r="VUC50" s="5"/>
      <c r="VUD50" s="5"/>
      <c r="VUE50" s="5"/>
      <c r="VUF50" s="5"/>
      <c r="VUG50" s="5"/>
      <c r="VUH50" s="5"/>
      <c r="VUI50" s="5"/>
      <c r="VUJ50" s="5"/>
      <c r="VUK50" s="5"/>
      <c r="VUL50" s="5"/>
      <c r="VUM50" s="5"/>
      <c r="VUN50" s="5"/>
      <c r="VUO50" s="5"/>
      <c r="VUP50" s="5"/>
      <c r="VUQ50" s="5"/>
      <c r="VUR50" s="5"/>
      <c r="VUS50" s="5"/>
      <c r="VUT50" s="5"/>
      <c r="VUU50" s="5"/>
      <c r="VUV50" s="5"/>
      <c r="VUW50" s="5"/>
      <c r="VUX50" s="5"/>
      <c r="VUY50" s="5"/>
      <c r="VUZ50" s="5"/>
      <c r="VVA50" s="5"/>
      <c r="VVB50" s="5"/>
      <c r="VVC50" s="5"/>
      <c r="VVD50" s="5"/>
      <c r="VVE50" s="5"/>
      <c r="VVF50" s="5"/>
      <c r="VVG50" s="5"/>
      <c r="VVH50" s="5"/>
      <c r="VVI50" s="5"/>
      <c r="VVJ50" s="5"/>
      <c r="VVK50" s="5"/>
      <c r="VVL50" s="5"/>
      <c r="VVM50" s="5"/>
      <c r="VVN50" s="5"/>
      <c r="VVO50" s="5"/>
      <c r="VVP50" s="5"/>
      <c r="VVQ50" s="5"/>
      <c r="VVR50" s="5"/>
      <c r="VVS50" s="5"/>
      <c r="VVT50" s="5"/>
      <c r="VVU50" s="5"/>
      <c r="VVV50" s="5"/>
      <c r="VVW50" s="5"/>
      <c r="VVX50" s="5"/>
      <c r="VVY50" s="5"/>
      <c r="VVZ50" s="5"/>
      <c r="VWA50" s="5"/>
      <c r="VWB50" s="5"/>
      <c r="VWC50" s="5"/>
      <c r="VWD50" s="5"/>
      <c r="VWE50" s="5"/>
      <c r="VWF50" s="5"/>
      <c r="VWG50" s="5"/>
      <c r="VWH50" s="5"/>
      <c r="VWI50" s="5"/>
      <c r="VWJ50" s="5"/>
      <c r="VWK50" s="5"/>
      <c r="VWL50" s="5"/>
      <c r="VWM50" s="5"/>
      <c r="VWN50" s="5"/>
      <c r="VWO50" s="5"/>
      <c r="VWP50" s="5"/>
      <c r="VWQ50" s="5"/>
      <c r="VWR50" s="5"/>
      <c r="VWS50" s="5"/>
      <c r="VWT50" s="5"/>
      <c r="VWU50" s="5"/>
      <c r="VWV50" s="5"/>
      <c r="VWW50" s="5"/>
      <c r="VWX50" s="5"/>
      <c r="VWY50" s="5"/>
      <c r="VWZ50" s="5"/>
      <c r="VXA50" s="5"/>
      <c r="VXB50" s="5"/>
      <c r="VXC50" s="5"/>
      <c r="VXD50" s="5"/>
      <c r="VXE50" s="5"/>
      <c r="VXF50" s="5"/>
      <c r="VXG50" s="5"/>
      <c r="VXH50" s="5"/>
      <c r="VXI50" s="5"/>
      <c r="VXJ50" s="5"/>
      <c r="VXK50" s="5"/>
      <c r="VXL50" s="5"/>
      <c r="VXM50" s="5"/>
      <c r="VXN50" s="5"/>
      <c r="VXO50" s="5"/>
      <c r="VXP50" s="5"/>
      <c r="VXQ50" s="5"/>
      <c r="VXR50" s="5"/>
      <c r="VXS50" s="5"/>
      <c r="VXT50" s="5"/>
      <c r="VXU50" s="5"/>
      <c r="VXV50" s="5"/>
      <c r="VXW50" s="5"/>
      <c r="VXX50" s="5"/>
      <c r="VXY50" s="5"/>
      <c r="VXZ50" s="5"/>
      <c r="VYA50" s="5"/>
      <c r="VYB50" s="5"/>
      <c r="VYC50" s="5"/>
      <c r="VYD50" s="5"/>
      <c r="VYE50" s="5"/>
      <c r="VYF50" s="5"/>
      <c r="VYG50" s="5"/>
      <c r="VYH50" s="5"/>
      <c r="VYI50" s="5"/>
      <c r="VYJ50" s="5"/>
      <c r="VYK50" s="5"/>
      <c r="VYL50" s="5"/>
      <c r="VYM50" s="5"/>
      <c r="VYN50" s="5"/>
      <c r="VYO50" s="5"/>
      <c r="VYP50" s="5"/>
      <c r="VYQ50" s="5"/>
      <c r="VYR50" s="5"/>
      <c r="VYS50" s="5"/>
      <c r="VYT50" s="5"/>
      <c r="VYU50" s="5"/>
      <c r="VYV50" s="5"/>
      <c r="VYW50" s="5"/>
      <c r="VYX50" s="5"/>
      <c r="VYY50" s="5"/>
      <c r="VYZ50" s="5"/>
      <c r="VZA50" s="5"/>
      <c r="VZB50" s="5"/>
      <c r="VZC50" s="5"/>
      <c r="VZD50" s="5"/>
      <c r="VZE50" s="5"/>
      <c r="VZF50" s="5"/>
      <c r="VZG50" s="5"/>
      <c r="VZH50" s="5"/>
      <c r="VZI50" s="5"/>
      <c r="VZJ50" s="5"/>
      <c r="VZK50" s="5"/>
      <c r="VZL50" s="5"/>
      <c r="VZM50" s="5"/>
      <c r="VZN50" s="5"/>
      <c r="VZO50" s="5"/>
      <c r="VZP50" s="5"/>
      <c r="VZQ50" s="5"/>
      <c r="VZR50" s="5"/>
      <c r="VZS50" s="5"/>
      <c r="VZT50" s="5"/>
      <c r="VZU50" s="5"/>
      <c r="VZV50" s="5"/>
      <c r="VZW50" s="5"/>
      <c r="VZX50" s="5"/>
      <c r="VZY50" s="5"/>
      <c r="VZZ50" s="5"/>
      <c r="WAA50" s="5"/>
      <c r="WAB50" s="5"/>
      <c r="WAC50" s="5"/>
      <c r="WAD50" s="5"/>
      <c r="WAE50" s="5"/>
      <c r="WAF50" s="5"/>
      <c r="WAG50" s="5"/>
      <c r="WAH50" s="5"/>
      <c r="WAI50" s="5"/>
      <c r="WAJ50" s="5"/>
      <c r="WAK50" s="5"/>
      <c r="WAL50" s="5"/>
      <c r="WAM50" s="5"/>
      <c r="WAN50" s="5"/>
      <c r="WAO50" s="5"/>
      <c r="WAP50" s="5"/>
      <c r="WAQ50" s="5"/>
      <c r="WAR50" s="5"/>
      <c r="WAS50" s="5"/>
      <c r="WAT50" s="5"/>
      <c r="WAU50" s="5"/>
      <c r="WAV50" s="5"/>
      <c r="WAW50" s="5"/>
      <c r="WAX50" s="5"/>
      <c r="WAY50" s="5"/>
      <c r="WAZ50" s="5"/>
      <c r="WBA50" s="5"/>
      <c r="WBB50" s="5"/>
      <c r="WBC50" s="5"/>
      <c r="WBD50" s="5"/>
      <c r="WBE50" s="5"/>
      <c r="WBF50" s="5"/>
      <c r="WBG50" s="5"/>
      <c r="WBH50" s="5"/>
      <c r="WBI50" s="5"/>
      <c r="WBJ50" s="5"/>
      <c r="WBK50" s="5"/>
      <c r="WBL50" s="5"/>
      <c r="WBM50" s="5"/>
      <c r="WBN50" s="5"/>
      <c r="WBO50" s="5"/>
      <c r="WBP50" s="5"/>
      <c r="WBQ50" s="5"/>
      <c r="WBR50" s="5"/>
      <c r="WBS50" s="5"/>
      <c r="WBT50" s="5"/>
      <c r="WBU50" s="5"/>
      <c r="WBV50" s="5"/>
      <c r="WBW50" s="5"/>
      <c r="WBX50" s="5"/>
      <c r="WBY50" s="5"/>
      <c r="WBZ50" s="5"/>
      <c r="WCA50" s="5"/>
      <c r="WCB50" s="5"/>
      <c r="WCC50" s="5"/>
      <c r="WCD50" s="5"/>
      <c r="WCE50" s="5"/>
      <c r="WCF50" s="5"/>
      <c r="WCG50" s="5"/>
      <c r="WCH50" s="5"/>
      <c r="WCI50" s="5"/>
      <c r="WCJ50" s="5"/>
      <c r="WCK50" s="5"/>
      <c r="WCL50" s="5"/>
      <c r="WCM50" s="5"/>
      <c r="WCN50" s="5"/>
      <c r="WCO50" s="5"/>
      <c r="WCP50" s="5"/>
      <c r="WCQ50" s="5"/>
      <c r="WCR50" s="5"/>
      <c r="WCS50" s="5"/>
      <c r="WCT50" s="5"/>
      <c r="WCU50" s="5"/>
      <c r="WCV50" s="5"/>
      <c r="WCW50" s="5"/>
      <c r="WCX50" s="5"/>
      <c r="WCY50" s="5"/>
      <c r="WCZ50" s="5"/>
      <c r="WDA50" s="5"/>
      <c r="WDB50" s="5"/>
      <c r="WDC50" s="5"/>
      <c r="WDD50" s="5"/>
      <c r="WDE50" s="5"/>
      <c r="WDF50" s="5"/>
      <c r="WDG50" s="5"/>
      <c r="WDH50" s="5"/>
      <c r="WDI50" s="5"/>
      <c r="WDJ50" s="5"/>
      <c r="WDK50" s="5"/>
      <c r="WDL50" s="5"/>
      <c r="WDM50" s="5"/>
      <c r="WDN50" s="5"/>
      <c r="WDO50" s="5"/>
      <c r="WDP50" s="5"/>
      <c r="WDQ50" s="5"/>
      <c r="WDR50" s="5"/>
      <c r="WDS50" s="5"/>
      <c r="WDT50" s="5"/>
      <c r="WDU50" s="5"/>
      <c r="WDV50" s="5"/>
      <c r="WDW50" s="5"/>
      <c r="WDX50" s="5"/>
      <c r="WDY50" s="5"/>
      <c r="WDZ50" s="5"/>
      <c r="WEA50" s="5"/>
      <c r="WEB50" s="5"/>
      <c r="WEC50" s="5"/>
      <c r="WED50" s="5"/>
      <c r="WEE50" s="5"/>
      <c r="WEF50" s="5"/>
      <c r="WEG50" s="5"/>
      <c r="WEH50" s="5"/>
      <c r="WEI50" s="5"/>
      <c r="WEJ50" s="5"/>
      <c r="WEK50" s="5"/>
      <c r="WEL50" s="5"/>
      <c r="WEM50" s="5"/>
      <c r="WEN50" s="5"/>
      <c r="WEO50" s="5"/>
      <c r="WEP50" s="5"/>
      <c r="WEQ50" s="5"/>
      <c r="WER50" s="5"/>
      <c r="WES50" s="5"/>
      <c r="WET50" s="5"/>
      <c r="WEU50" s="5"/>
      <c r="WEV50" s="5"/>
      <c r="WEW50" s="5"/>
      <c r="WEX50" s="5"/>
      <c r="WEY50" s="5"/>
      <c r="WEZ50" s="5"/>
      <c r="WFA50" s="5"/>
      <c r="WFB50" s="5"/>
      <c r="WFC50" s="5"/>
      <c r="WFD50" s="5"/>
      <c r="WFE50" s="5"/>
      <c r="WFF50" s="5"/>
      <c r="WFG50" s="5"/>
      <c r="WFH50" s="5"/>
      <c r="WFI50" s="5"/>
      <c r="WFJ50" s="5"/>
      <c r="WFK50" s="5"/>
      <c r="WFL50" s="5"/>
      <c r="WFM50" s="5"/>
      <c r="WFN50" s="5"/>
      <c r="WFO50" s="5"/>
      <c r="WFP50" s="5"/>
      <c r="WFQ50" s="5"/>
      <c r="WFR50" s="5"/>
      <c r="WFS50" s="5"/>
      <c r="WFT50" s="5"/>
      <c r="WFU50" s="5"/>
      <c r="WFV50" s="5"/>
      <c r="WFW50" s="5"/>
      <c r="WFX50" s="5"/>
      <c r="WFY50" s="5"/>
      <c r="WFZ50" s="5"/>
      <c r="WGA50" s="5"/>
      <c r="WGB50" s="5"/>
      <c r="WGC50" s="5"/>
      <c r="WGD50" s="5"/>
      <c r="WGE50" s="5"/>
      <c r="WGF50" s="5"/>
      <c r="WGG50" s="5"/>
      <c r="WGH50" s="5"/>
      <c r="WGI50" s="5"/>
      <c r="WGJ50" s="5"/>
      <c r="WGK50" s="5"/>
      <c r="WGL50" s="5"/>
      <c r="WGM50" s="5"/>
      <c r="WGN50" s="5"/>
      <c r="WGO50" s="5"/>
      <c r="WGP50" s="5"/>
      <c r="WGQ50" s="5"/>
      <c r="WGR50" s="5"/>
      <c r="WGS50" s="5"/>
      <c r="WGT50" s="5"/>
      <c r="WGU50" s="5"/>
      <c r="WGV50" s="5"/>
      <c r="WGW50" s="5"/>
      <c r="WGX50" s="5"/>
      <c r="WGY50" s="5"/>
      <c r="WGZ50" s="5"/>
      <c r="WHA50" s="5"/>
      <c r="WHB50" s="5"/>
      <c r="WHC50" s="5"/>
      <c r="WHD50" s="5"/>
      <c r="WHE50" s="5"/>
      <c r="WHF50" s="5"/>
      <c r="WHG50" s="5"/>
      <c r="WHH50" s="5"/>
      <c r="WHI50" s="5"/>
      <c r="WHJ50" s="5"/>
      <c r="WHK50" s="5"/>
      <c r="WHL50" s="5"/>
      <c r="WHM50" s="5"/>
      <c r="WHN50" s="5"/>
      <c r="WHO50" s="5"/>
      <c r="WHP50" s="5"/>
      <c r="WHQ50" s="5"/>
      <c r="WHR50" s="5"/>
      <c r="WHS50" s="5"/>
      <c r="WHT50" s="5"/>
      <c r="WHU50" s="5"/>
      <c r="WHV50" s="5"/>
      <c r="WHW50" s="5"/>
      <c r="WHX50" s="5"/>
      <c r="WHY50" s="5"/>
      <c r="WHZ50" s="5"/>
      <c r="WIA50" s="5"/>
      <c r="WIB50" s="5"/>
      <c r="WIC50" s="5"/>
      <c r="WID50" s="5"/>
      <c r="WIE50" s="5"/>
      <c r="WIF50" s="5"/>
      <c r="WIG50" s="5"/>
      <c r="WIH50" s="5"/>
      <c r="WII50" s="5"/>
      <c r="WIJ50" s="5"/>
      <c r="WIK50" s="5"/>
      <c r="WIL50" s="5"/>
      <c r="WIM50" s="5"/>
      <c r="WIN50" s="5"/>
      <c r="WIO50" s="5"/>
      <c r="WIP50" s="5"/>
      <c r="WIQ50" s="5"/>
      <c r="WIR50" s="5"/>
      <c r="WIS50" s="5"/>
      <c r="WIT50" s="5"/>
      <c r="WIU50" s="5"/>
      <c r="WIV50" s="5"/>
      <c r="WIW50" s="5"/>
      <c r="WIX50" s="5"/>
      <c r="WIY50" s="5"/>
      <c r="WIZ50" s="5"/>
      <c r="WJA50" s="5"/>
      <c r="WJB50" s="5"/>
      <c r="WJC50" s="5"/>
      <c r="WJD50" s="5"/>
      <c r="WJE50" s="5"/>
      <c r="WJF50" s="5"/>
      <c r="WJG50" s="5"/>
      <c r="WJH50" s="5"/>
      <c r="WJI50" s="5"/>
      <c r="WJJ50" s="5"/>
      <c r="WJK50" s="5"/>
      <c r="WJL50" s="5"/>
      <c r="WJM50" s="5"/>
      <c r="WJN50" s="5"/>
      <c r="WJO50" s="5"/>
      <c r="WJP50" s="5"/>
      <c r="WJQ50" s="5"/>
      <c r="WJR50" s="5"/>
      <c r="WJS50" s="5"/>
      <c r="WJT50" s="5"/>
      <c r="WJU50" s="5"/>
      <c r="WJV50" s="5"/>
      <c r="WJW50" s="5"/>
      <c r="WJX50" s="5"/>
      <c r="WJY50" s="5"/>
      <c r="WJZ50" s="5"/>
      <c r="WKA50" s="5"/>
      <c r="WKB50" s="5"/>
      <c r="WKC50" s="5"/>
      <c r="WKD50" s="5"/>
      <c r="WKE50" s="5"/>
      <c r="WKF50" s="5"/>
      <c r="WKG50" s="5"/>
      <c r="WKH50" s="5"/>
      <c r="WKI50" s="5"/>
      <c r="WKJ50" s="5"/>
      <c r="WKK50" s="5"/>
      <c r="WKL50" s="5"/>
      <c r="WKM50" s="5"/>
      <c r="WKN50" s="5"/>
      <c r="WKO50" s="5"/>
      <c r="WKP50" s="5"/>
      <c r="WKQ50" s="5"/>
      <c r="WKR50" s="5"/>
      <c r="WKS50" s="5"/>
      <c r="WKT50" s="5"/>
      <c r="WKU50" s="5"/>
      <c r="WKV50" s="5"/>
      <c r="WKW50" s="5"/>
      <c r="WKX50" s="5"/>
      <c r="WKY50" s="5"/>
      <c r="WKZ50" s="5"/>
      <c r="WLA50" s="5"/>
      <c r="WLB50" s="5"/>
      <c r="WLC50" s="5"/>
      <c r="WLD50" s="5"/>
      <c r="WLE50" s="5"/>
      <c r="WLF50" s="5"/>
      <c r="WLG50" s="5"/>
      <c r="WLH50" s="5"/>
      <c r="WLI50" s="5"/>
      <c r="WLJ50" s="5"/>
      <c r="WLK50" s="5"/>
      <c r="WLL50" s="5"/>
      <c r="WLM50" s="5"/>
      <c r="WLN50" s="5"/>
      <c r="WLO50" s="5"/>
      <c r="WLP50" s="5"/>
      <c r="WLQ50" s="5"/>
      <c r="WLR50" s="5"/>
      <c r="WLS50" s="5"/>
      <c r="WLT50" s="5"/>
      <c r="WLU50" s="5"/>
      <c r="WLV50" s="5"/>
      <c r="WLW50" s="5"/>
      <c r="WLX50" s="5"/>
      <c r="WLY50" s="5"/>
      <c r="WLZ50" s="5"/>
      <c r="WMA50" s="5"/>
      <c r="WMB50" s="5"/>
      <c r="WMC50" s="5"/>
      <c r="WMD50" s="5"/>
      <c r="WME50" s="5"/>
      <c r="WMF50" s="5"/>
      <c r="WMG50" s="5"/>
      <c r="WMH50" s="5"/>
      <c r="WMI50" s="5"/>
      <c r="WMJ50" s="5"/>
      <c r="WMK50" s="5"/>
      <c r="WML50" s="5"/>
      <c r="WMM50" s="5"/>
      <c r="WMN50" s="5"/>
      <c r="WMO50" s="5"/>
      <c r="WMP50" s="5"/>
      <c r="WMQ50" s="5"/>
      <c r="WMR50" s="5"/>
      <c r="WMS50" s="5"/>
      <c r="WMT50" s="5"/>
      <c r="WMU50" s="5"/>
      <c r="WMV50" s="5"/>
      <c r="WMW50" s="5"/>
      <c r="WMX50" s="5"/>
      <c r="WMY50" s="5"/>
      <c r="WMZ50" s="5"/>
      <c r="WNA50" s="5"/>
      <c r="WNB50" s="5"/>
      <c r="WNC50" s="5"/>
      <c r="WND50" s="5"/>
      <c r="WNE50" s="5"/>
      <c r="WNF50" s="5"/>
      <c r="WNG50" s="5"/>
      <c r="WNH50" s="5"/>
      <c r="WNI50" s="5"/>
      <c r="WNJ50" s="5"/>
      <c r="WNK50" s="5"/>
      <c r="WNL50" s="5"/>
      <c r="WNM50" s="5"/>
      <c r="WNN50" s="5"/>
      <c r="WNO50" s="5"/>
      <c r="WNP50" s="5"/>
      <c r="WNQ50" s="5"/>
      <c r="WNR50" s="5"/>
      <c r="WNS50" s="5"/>
      <c r="WNT50" s="5"/>
      <c r="WNU50" s="5"/>
      <c r="WNV50" s="5"/>
      <c r="WNW50" s="5"/>
      <c r="WNX50" s="5"/>
      <c r="WNY50" s="5"/>
      <c r="WNZ50" s="5"/>
      <c r="WOA50" s="5"/>
      <c r="WOB50" s="5"/>
      <c r="WOC50" s="5"/>
      <c r="WOD50" s="5"/>
      <c r="WOE50" s="5"/>
      <c r="WOF50" s="5"/>
      <c r="WOG50" s="5"/>
      <c r="WOH50" s="5"/>
      <c r="WOI50" s="5"/>
      <c r="WOJ50" s="5"/>
      <c r="WOK50" s="5"/>
      <c r="WOL50" s="5"/>
      <c r="WOM50" s="5"/>
      <c r="WON50" s="5"/>
      <c r="WOO50" s="5"/>
      <c r="WOP50" s="5"/>
      <c r="WOQ50" s="5"/>
      <c r="WOR50" s="5"/>
      <c r="WOS50" s="5"/>
      <c r="WOT50" s="5"/>
      <c r="WOU50" s="5"/>
      <c r="WOV50" s="5"/>
      <c r="WOW50" s="5"/>
      <c r="WOX50" s="5"/>
      <c r="WOY50" s="5"/>
      <c r="WOZ50" s="5"/>
      <c r="WPA50" s="5"/>
      <c r="WPB50" s="5"/>
      <c r="WPC50" s="5"/>
      <c r="WPD50" s="5"/>
      <c r="WPE50" s="5"/>
      <c r="WPF50" s="5"/>
      <c r="WPG50" s="5"/>
      <c r="WPH50" s="5"/>
      <c r="WPI50" s="5"/>
      <c r="WPJ50" s="5"/>
      <c r="WPK50" s="5"/>
      <c r="WPL50" s="5"/>
      <c r="WPM50" s="5"/>
      <c r="WPN50" s="5"/>
      <c r="WPO50" s="5"/>
      <c r="WPP50" s="5"/>
      <c r="WPQ50" s="5"/>
      <c r="WPR50" s="5"/>
      <c r="WPS50" s="5"/>
      <c r="WPT50" s="5"/>
      <c r="WPU50" s="5"/>
      <c r="WPV50" s="5"/>
      <c r="WPW50" s="5"/>
      <c r="WPX50" s="5"/>
      <c r="WPY50" s="5"/>
      <c r="WPZ50" s="5"/>
      <c r="WQA50" s="5"/>
      <c r="WQB50" s="5"/>
      <c r="WQC50" s="5"/>
      <c r="WQD50" s="5"/>
      <c r="WQE50" s="5"/>
      <c r="WQF50" s="5"/>
      <c r="WQG50" s="5"/>
      <c r="WQH50" s="5"/>
      <c r="WQI50" s="5"/>
      <c r="WQJ50" s="5"/>
      <c r="WQK50" s="5"/>
      <c r="WQL50" s="5"/>
      <c r="WQM50" s="5"/>
      <c r="WQN50" s="5"/>
      <c r="WQO50" s="5"/>
      <c r="WQP50" s="5"/>
      <c r="WQQ50" s="5"/>
      <c r="WQR50" s="5"/>
      <c r="WQS50" s="5"/>
      <c r="WQT50" s="5"/>
      <c r="WQU50" s="5"/>
      <c r="WQV50" s="5"/>
      <c r="WQW50" s="5"/>
      <c r="WQX50" s="5"/>
      <c r="WQY50" s="5"/>
      <c r="WQZ50" s="5"/>
      <c r="WRA50" s="5"/>
      <c r="WRB50" s="5"/>
      <c r="WRC50" s="5"/>
      <c r="WRD50" s="5"/>
      <c r="WRE50" s="5"/>
      <c r="WRF50" s="5"/>
      <c r="WRG50" s="5"/>
      <c r="WRH50" s="5"/>
      <c r="WRI50" s="5"/>
      <c r="WRJ50" s="5"/>
      <c r="WRK50" s="5"/>
      <c r="WRL50" s="5"/>
      <c r="WRM50" s="5"/>
      <c r="WRN50" s="5"/>
      <c r="WRO50" s="5"/>
      <c r="WRP50" s="5"/>
      <c r="WRQ50" s="5"/>
      <c r="WRR50" s="5"/>
      <c r="WRS50" s="5"/>
      <c r="WRT50" s="5"/>
      <c r="WRU50" s="5"/>
      <c r="WRV50" s="5"/>
      <c r="WRW50" s="5"/>
      <c r="WRX50" s="5"/>
      <c r="WRY50" s="5"/>
      <c r="WRZ50" s="5"/>
      <c r="WSA50" s="5"/>
      <c r="WSB50" s="5"/>
      <c r="WSC50" s="5"/>
      <c r="WSD50" s="5"/>
      <c r="WSE50" s="5"/>
      <c r="WSF50" s="5"/>
      <c r="WSG50" s="5"/>
      <c r="WSH50" s="5"/>
      <c r="WSI50" s="5"/>
      <c r="WSJ50" s="5"/>
      <c r="WSK50" s="5"/>
      <c r="WSL50" s="5"/>
      <c r="WSM50" s="5"/>
      <c r="WSN50" s="5"/>
      <c r="WSO50" s="5"/>
      <c r="WSP50" s="5"/>
      <c r="WSQ50" s="5"/>
      <c r="WSR50" s="5"/>
      <c r="WSS50" s="5"/>
      <c r="WST50" s="5"/>
      <c r="WSU50" s="5"/>
      <c r="WSV50" s="5"/>
      <c r="WSW50" s="5"/>
      <c r="WSX50" s="5"/>
      <c r="WSY50" s="5"/>
      <c r="WSZ50" s="5"/>
      <c r="WTA50" s="5"/>
      <c r="WTB50" s="5"/>
      <c r="WTC50" s="5"/>
      <c r="WTD50" s="5"/>
      <c r="WTE50" s="5"/>
      <c r="WTF50" s="5"/>
      <c r="WTG50" s="5"/>
      <c r="WTH50" s="5"/>
      <c r="WTI50" s="5"/>
      <c r="WTJ50" s="5"/>
      <c r="WTK50" s="5"/>
      <c r="WTL50" s="5"/>
      <c r="WTM50" s="5"/>
      <c r="WTN50" s="5"/>
      <c r="WTO50" s="5"/>
      <c r="WTP50" s="5"/>
      <c r="WTQ50" s="5"/>
      <c r="WTR50" s="5"/>
      <c r="WTS50" s="5"/>
      <c r="WTT50" s="5"/>
      <c r="WTU50" s="5"/>
      <c r="WTV50" s="5"/>
      <c r="WTW50" s="5"/>
      <c r="WTX50" s="5"/>
      <c r="WTY50" s="5"/>
      <c r="WTZ50" s="5"/>
      <c r="WUA50" s="5"/>
      <c r="WUB50" s="5"/>
      <c r="WUC50" s="5"/>
      <c r="WUD50" s="5"/>
      <c r="WUE50" s="5"/>
      <c r="WUF50" s="5"/>
      <c r="WUG50" s="5"/>
      <c r="WUH50" s="5"/>
      <c r="WUI50" s="5"/>
      <c r="WUJ50" s="5"/>
      <c r="WUK50" s="5"/>
      <c r="WUL50" s="5"/>
      <c r="WUM50" s="5"/>
      <c r="WUN50" s="5"/>
      <c r="WUO50" s="5"/>
      <c r="WUP50" s="5"/>
      <c r="WUQ50" s="5"/>
      <c r="WUR50" s="5"/>
      <c r="WUS50" s="5"/>
      <c r="WUT50" s="5"/>
      <c r="WUU50" s="5"/>
      <c r="WUV50" s="5"/>
      <c r="WUW50" s="5"/>
      <c r="WUX50" s="5"/>
      <c r="WUY50" s="5"/>
      <c r="WUZ50" s="5"/>
      <c r="WVA50" s="5"/>
      <c r="WVB50" s="5"/>
      <c r="WVC50" s="5"/>
      <c r="WVD50" s="5"/>
      <c r="WVE50" s="5"/>
      <c r="WVF50" s="5"/>
      <c r="WVG50" s="5"/>
      <c r="WVH50" s="5"/>
      <c r="WVI50" s="5"/>
      <c r="WVJ50" s="5"/>
      <c r="WVK50" s="5"/>
      <c r="WVL50" s="5"/>
      <c r="WVM50" s="5"/>
      <c r="WVN50" s="5"/>
      <c r="WVO50" s="5"/>
      <c r="WVP50" s="5"/>
      <c r="WVQ50" s="5"/>
      <c r="WVR50" s="5"/>
      <c r="WVS50" s="5"/>
      <c r="WVT50" s="5"/>
      <c r="WVU50" s="5"/>
      <c r="WVV50" s="5"/>
      <c r="WVW50" s="5"/>
      <c r="WVX50" s="5"/>
      <c r="WVY50" s="5"/>
      <c r="WVZ50" s="5"/>
      <c r="WWA50" s="5"/>
      <c r="WWB50" s="5"/>
      <c r="WWC50" s="5"/>
      <c r="WWD50" s="5"/>
      <c r="WWE50" s="5"/>
      <c r="WWF50" s="5"/>
      <c r="WWG50" s="5"/>
      <c r="WWH50" s="5"/>
      <c r="WWI50" s="5"/>
      <c r="WWJ50" s="5"/>
      <c r="WWK50" s="5"/>
      <c r="WWL50" s="5"/>
      <c r="WWM50" s="5"/>
      <c r="WWN50" s="5"/>
      <c r="WWO50" s="5"/>
      <c r="WWP50" s="5"/>
      <c r="WWQ50" s="5"/>
      <c r="WWR50" s="5"/>
      <c r="WWS50" s="5"/>
      <c r="WWT50" s="5"/>
      <c r="WWU50" s="5"/>
      <c r="WWV50" s="5"/>
      <c r="WWW50" s="5"/>
      <c r="WWX50" s="5"/>
      <c r="WWY50" s="5"/>
      <c r="WWZ50" s="5"/>
      <c r="WXA50" s="5"/>
      <c r="WXB50" s="5"/>
      <c r="WXC50" s="5"/>
      <c r="WXD50" s="5"/>
      <c r="WXE50" s="5"/>
      <c r="WXF50" s="5"/>
      <c r="WXG50" s="5"/>
      <c r="WXH50" s="5"/>
      <c r="WXI50" s="5"/>
      <c r="WXJ50" s="5"/>
      <c r="WXK50" s="5"/>
      <c r="WXL50" s="5"/>
      <c r="WXM50" s="5"/>
      <c r="WXN50" s="5"/>
      <c r="WXO50" s="5"/>
      <c r="WXP50" s="5"/>
      <c r="WXQ50" s="5"/>
      <c r="WXR50" s="5"/>
      <c r="WXS50" s="5"/>
      <c r="WXT50" s="5"/>
      <c r="WXU50" s="5"/>
      <c r="WXV50" s="5"/>
      <c r="WXW50" s="5"/>
      <c r="WXX50" s="5"/>
      <c r="WXY50" s="5"/>
      <c r="WXZ50" s="5"/>
      <c r="WYA50" s="5"/>
      <c r="WYB50" s="5"/>
      <c r="WYC50" s="5"/>
      <c r="WYD50" s="5"/>
      <c r="WYE50" s="5"/>
      <c r="WYF50" s="5"/>
      <c r="WYG50" s="5"/>
      <c r="WYH50" s="5"/>
      <c r="WYI50" s="5"/>
      <c r="WYJ50" s="5"/>
      <c r="WYK50" s="5"/>
      <c r="WYL50" s="5"/>
      <c r="WYM50" s="5"/>
      <c r="WYN50" s="5"/>
      <c r="WYO50" s="5"/>
      <c r="WYP50" s="5"/>
      <c r="WYQ50" s="5"/>
      <c r="WYR50" s="5"/>
      <c r="WYS50" s="5"/>
      <c r="WYT50" s="5"/>
      <c r="WYU50" s="5"/>
      <c r="WYV50" s="5"/>
      <c r="WYW50" s="5"/>
      <c r="WYX50" s="5"/>
      <c r="WYY50" s="5"/>
      <c r="WYZ50" s="5"/>
      <c r="WZA50" s="5"/>
      <c r="WZB50" s="5"/>
      <c r="WZC50" s="5"/>
      <c r="WZD50" s="5"/>
      <c r="WZE50" s="5"/>
      <c r="WZF50" s="5"/>
      <c r="WZG50" s="5"/>
      <c r="WZH50" s="5"/>
      <c r="WZI50" s="5"/>
      <c r="WZJ50" s="5"/>
      <c r="WZK50" s="5"/>
      <c r="WZL50" s="5"/>
      <c r="WZM50" s="5"/>
      <c r="WZN50" s="5"/>
      <c r="WZO50" s="5"/>
      <c r="WZP50" s="5"/>
      <c r="WZQ50" s="5"/>
      <c r="WZR50" s="5"/>
      <c r="WZS50" s="5"/>
      <c r="WZT50" s="5"/>
      <c r="WZU50" s="5"/>
      <c r="WZV50" s="5"/>
      <c r="WZW50" s="5"/>
      <c r="WZX50" s="5"/>
      <c r="WZY50" s="5"/>
      <c r="WZZ50" s="5"/>
      <c r="XAA50" s="5"/>
      <c r="XAB50" s="5"/>
      <c r="XAC50" s="5"/>
      <c r="XAD50" s="5"/>
      <c r="XAE50" s="5"/>
      <c r="XAF50" s="5"/>
      <c r="XAG50" s="5"/>
      <c r="XAH50" s="5"/>
      <c r="XAI50" s="5"/>
      <c r="XAJ50" s="5"/>
      <c r="XAK50" s="5"/>
      <c r="XAL50" s="5"/>
      <c r="XAM50" s="5"/>
      <c r="XAN50" s="5"/>
      <c r="XAO50" s="5"/>
      <c r="XAP50" s="5"/>
      <c r="XAQ50" s="5"/>
      <c r="XAR50" s="5"/>
      <c r="XAS50" s="5"/>
      <c r="XAT50" s="5"/>
      <c r="XAU50" s="5"/>
      <c r="XAV50" s="5"/>
      <c r="XAW50" s="5"/>
      <c r="XAX50" s="5"/>
      <c r="XAY50" s="5"/>
      <c r="XAZ50" s="5"/>
      <c r="XBA50" s="5"/>
      <c r="XBB50" s="5"/>
      <c r="XBC50" s="5"/>
      <c r="XBD50" s="5"/>
      <c r="XBE50" s="5"/>
      <c r="XBF50" s="5"/>
      <c r="XBG50" s="5"/>
      <c r="XBH50" s="5"/>
      <c r="XBI50" s="5"/>
      <c r="XBJ50" s="5"/>
      <c r="XBK50" s="5"/>
      <c r="XBL50" s="5"/>
      <c r="XBM50" s="5"/>
      <c r="XBN50" s="5"/>
      <c r="XBO50" s="5"/>
      <c r="XBP50" s="5"/>
      <c r="XBQ50" s="5"/>
      <c r="XBR50" s="5"/>
      <c r="XBS50" s="5"/>
      <c r="XBT50" s="5"/>
      <c r="XBU50" s="5"/>
      <c r="XBV50" s="5"/>
      <c r="XBW50" s="5"/>
      <c r="XBX50" s="5"/>
      <c r="XBY50" s="5"/>
      <c r="XBZ50" s="5"/>
      <c r="XCA50" s="5"/>
      <c r="XCB50" s="5"/>
    </row>
    <row r="51" s="5" customFormat="1" ht="81" customHeight="1" spans="1:16304">
      <c r="A51" s="21">
        <v>45</v>
      </c>
      <c r="B51" s="22" t="s">
        <v>344</v>
      </c>
      <c r="C51" s="22" t="s">
        <v>345</v>
      </c>
      <c r="D51" s="22" t="s">
        <v>52</v>
      </c>
      <c r="E51" s="22" t="s">
        <v>53</v>
      </c>
      <c r="F51" s="22"/>
      <c r="G51" s="22" t="s">
        <v>346</v>
      </c>
      <c r="H51" s="23" t="s">
        <v>347</v>
      </c>
      <c r="I51" s="22" t="s">
        <v>154</v>
      </c>
      <c r="J51" s="22">
        <v>1800</v>
      </c>
      <c r="K51" s="22" t="s">
        <v>348</v>
      </c>
      <c r="L51" s="22" t="s">
        <v>59</v>
      </c>
      <c r="M51" s="22" t="s">
        <v>293</v>
      </c>
      <c r="N51" s="22" t="s">
        <v>61</v>
      </c>
      <c r="O51" s="22">
        <v>400</v>
      </c>
      <c r="P51" s="22">
        <f t="shared" si="2"/>
        <v>400</v>
      </c>
      <c r="Q51" s="22">
        <v>400</v>
      </c>
      <c r="R51" s="22"/>
      <c r="S51" s="22"/>
      <c r="T51" s="22"/>
      <c r="U51" s="23" t="s">
        <v>137</v>
      </c>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c r="CC51" s="6"/>
      <c r="CD51" s="6"/>
      <c r="CE51" s="6"/>
      <c r="CF51" s="6"/>
      <c r="CG51" s="6"/>
      <c r="CH51" s="6"/>
      <c r="CI51" s="6"/>
      <c r="CJ51" s="6"/>
      <c r="CK51" s="6"/>
      <c r="CL51" s="6"/>
      <c r="CM51" s="6"/>
      <c r="CN51" s="6"/>
      <c r="CO51" s="6"/>
      <c r="CP51" s="6"/>
      <c r="CQ51" s="6"/>
      <c r="CR51" s="6"/>
      <c r="CS51" s="6"/>
      <c r="CT51" s="6"/>
      <c r="CU51" s="6"/>
      <c r="CV51" s="6"/>
      <c r="CW51" s="6"/>
      <c r="CX51" s="6"/>
      <c r="CY51" s="6"/>
      <c r="CZ51" s="6"/>
      <c r="DA51" s="6"/>
      <c r="DB51" s="6"/>
      <c r="DC51" s="6"/>
      <c r="DD51" s="6"/>
      <c r="DE51" s="6"/>
      <c r="DF51" s="6"/>
      <c r="DG51" s="6"/>
      <c r="DH51" s="6"/>
      <c r="DI51" s="6"/>
      <c r="DJ51" s="6"/>
      <c r="DK51" s="6"/>
      <c r="DL51" s="6"/>
      <c r="DM51" s="6"/>
      <c r="DN51" s="6"/>
      <c r="DO51" s="6"/>
      <c r="DP51" s="6"/>
      <c r="DQ51" s="6"/>
      <c r="DR51" s="6"/>
      <c r="DS51" s="6"/>
      <c r="DT51" s="6"/>
      <c r="DU51" s="6"/>
      <c r="DV51" s="6"/>
      <c r="DW51" s="6"/>
      <c r="DX51" s="6"/>
      <c r="DY51" s="6"/>
      <c r="DZ51" s="6"/>
      <c r="EA51" s="6"/>
      <c r="EB51" s="6"/>
      <c r="EC51" s="6"/>
      <c r="ED51" s="6"/>
      <c r="EE51" s="6"/>
      <c r="EF51" s="6"/>
      <c r="EG51" s="6"/>
      <c r="EH51" s="6"/>
      <c r="EI51" s="6"/>
      <c r="EJ51" s="6"/>
      <c r="EK51" s="6"/>
      <c r="EL51" s="6"/>
      <c r="EM51" s="6"/>
      <c r="EN51" s="6"/>
      <c r="EO51" s="6"/>
      <c r="EP51" s="6"/>
      <c r="EQ51" s="6"/>
      <c r="ER51" s="6"/>
      <c r="ES51" s="6"/>
      <c r="ET51" s="6"/>
      <c r="EU51" s="6"/>
      <c r="EV51" s="6"/>
      <c r="EW51" s="6"/>
      <c r="EX51" s="6"/>
      <c r="EY51" s="6"/>
      <c r="EZ51" s="6"/>
      <c r="FA51" s="6"/>
      <c r="FB51" s="6"/>
      <c r="FC51" s="6"/>
      <c r="FD51" s="6"/>
      <c r="FE51" s="6"/>
      <c r="FF51" s="6"/>
      <c r="FG51" s="6"/>
      <c r="FH51" s="6"/>
      <c r="FI51" s="6"/>
      <c r="FJ51" s="6"/>
      <c r="FK51" s="6"/>
      <c r="FL51" s="6"/>
      <c r="FM51" s="6"/>
      <c r="FN51" s="6"/>
      <c r="FO51" s="6"/>
      <c r="FP51" s="6"/>
      <c r="FQ51" s="6"/>
      <c r="FR51" s="6"/>
      <c r="FS51" s="6"/>
      <c r="FT51" s="6"/>
      <c r="FU51" s="6"/>
      <c r="FV51" s="6"/>
      <c r="FW51" s="6"/>
      <c r="FX51" s="6"/>
      <c r="FY51" s="6"/>
      <c r="FZ51" s="6"/>
      <c r="GA51" s="6"/>
      <c r="GB51" s="6"/>
      <c r="GC51" s="6"/>
      <c r="GD51" s="6"/>
      <c r="GE51" s="6"/>
      <c r="GF51" s="6"/>
      <c r="GG51" s="6"/>
      <c r="GH51" s="6"/>
      <c r="GI51" s="6"/>
      <c r="GJ51" s="6"/>
      <c r="GK51" s="6"/>
      <c r="GL51" s="6"/>
      <c r="GM51" s="6"/>
      <c r="GN51" s="6"/>
      <c r="GO51" s="6"/>
      <c r="GP51" s="6"/>
      <c r="GQ51" s="6"/>
      <c r="GR51" s="6"/>
      <c r="GS51" s="6"/>
      <c r="GT51" s="6"/>
      <c r="GU51" s="6"/>
      <c r="GV51" s="6"/>
      <c r="GW51" s="6"/>
      <c r="GX51" s="6"/>
      <c r="GY51" s="6"/>
      <c r="GZ51" s="6"/>
      <c r="HA51" s="6"/>
      <c r="HB51" s="6"/>
      <c r="HC51" s="6"/>
      <c r="HD51" s="6"/>
      <c r="HE51" s="6"/>
      <c r="HF51" s="6"/>
      <c r="HG51" s="6"/>
      <c r="HH51" s="6"/>
      <c r="HI51" s="6"/>
      <c r="HJ51" s="6"/>
      <c r="HK51" s="6"/>
      <c r="HL51" s="6"/>
      <c r="HM51" s="6"/>
      <c r="HN51" s="6"/>
      <c r="HO51" s="6"/>
      <c r="HP51" s="6"/>
      <c r="HQ51" s="6"/>
      <c r="HR51" s="6"/>
      <c r="HS51" s="6"/>
      <c r="HT51" s="6"/>
      <c r="HU51" s="6"/>
      <c r="HV51" s="6"/>
      <c r="HW51" s="6"/>
      <c r="HX51" s="6"/>
      <c r="HY51" s="6"/>
      <c r="HZ51" s="6"/>
      <c r="IA51" s="6"/>
      <c r="IB51" s="6"/>
      <c r="IC51" s="6"/>
      <c r="ID51" s="6"/>
      <c r="IE51" s="6"/>
      <c r="IF51" s="6"/>
      <c r="IG51" s="6"/>
      <c r="IH51" s="6"/>
      <c r="II51" s="6"/>
      <c r="IJ51" s="6"/>
      <c r="IK51" s="6"/>
      <c r="IL51" s="6"/>
      <c r="IM51" s="6"/>
      <c r="IN51" s="6"/>
      <c r="IO51" s="6"/>
      <c r="IP51" s="6"/>
      <c r="IQ51" s="6"/>
      <c r="IR51" s="6"/>
      <c r="IS51" s="6"/>
      <c r="IT51" s="6"/>
      <c r="IU51" s="6"/>
      <c r="IV51" s="6"/>
      <c r="IW51" s="6"/>
      <c r="IX51" s="6"/>
      <c r="IY51" s="6"/>
      <c r="IZ51" s="6"/>
      <c r="JA51" s="6"/>
      <c r="JB51" s="6"/>
      <c r="JC51" s="6"/>
      <c r="JD51" s="6"/>
      <c r="JE51" s="6"/>
      <c r="JF51" s="6"/>
      <c r="JG51" s="6"/>
      <c r="JH51" s="6"/>
      <c r="JI51" s="6"/>
      <c r="JJ51" s="6"/>
      <c r="JK51" s="6"/>
      <c r="JL51" s="6"/>
      <c r="JM51" s="6"/>
      <c r="JN51" s="6"/>
      <c r="JO51" s="6"/>
      <c r="JP51" s="6"/>
      <c r="JQ51" s="6"/>
      <c r="JR51" s="6"/>
      <c r="JS51" s="6"/>
      <c r="JT51" s="6"/>
      <c r="JU51" s="6"/>
      <c r="JV51" s="6"/>
      <c r="JW51" s="6"/>
      <c r="JX51" s="6"/>
      <c r="JY51" s="6"/>
      <c r="JZ51" s="6"/>
      <c r="KA51" s="6"/>
      <c r="KB51" s="6"/>
      <c r="KC51" s="6"/>
      <c r="KD51" s="6"/>
      <c r="KE51" s="6"/>
      <c r="KF51" s="6"/>
      <c r="KG51" s="6"/>
      <c r="KH51" s="6"/>
      <c r="KI51" s="6"/>
      <c r="KJ51" s="6"/>
      <c r="KK51" s="6"/>
      <c r="KL51" s="6"/>
      <c r="KM51" s="6"/>
      <c r="KN51" s="6"/>
      <c r="KO51" s="6"/>
      <c r="KP51" s="6"/>
      <c r="KQ51" s="6"/>
      <c r="KR51" s="6"/>
      <c r="KS51" s="6"/>
      <c r="KT51" s="6"/>
      <c r="KU51" s="6"/>
      <c r="KV51" s="6"/>
      <c r="KW51" s="6"/>
      <c r="KX51" s="6"/>
      <c r="KY51" s="6"/>
      <c r="KZ51" s="6"/>
      <c r="LA51" s="6"/>
      <c r="LB51" s="6"/>
      <c r="LC51" s="6"/>
      <c r="LD51" s="6"/>
      <c r="LE51" s="6"/>
      <c r="LF51" s="6"/>
      <c r="LG51" s="6"/>
      <c r="LH51" s="6"/>
      <c r="LI51" s="6"/>
      <c r="LJ51" s="6"/>
      <c r="LK51" s="6"/>
      <c r="LL51" s="6"/>
      <c r="LM51" s="6"/>
      <c r="LN51" s="6"/>
      <c r="LO51" s="6"/>
      <c r="LP51" s="6"/>
      <c r="LQ51" s="6"/>
      <c r="LR51" s="6"/>
      <c r="LS51" s="6"/>
      <c r="LT51" s="6"/>
      <c r="LU51" s="6"/>
      <c r="LV51" s="6"/>
      <c r="LW51" s="6"/>
      <c r="LX51" s="6"/>
      <c r="LY51" s="6"/>
      <c r="LZ51" s="6"/>
      <c r="MA51" s="6"/>
      <c r="MB51" s="6"/>
      <c r="MC51" s="6"/>
      <c r="MD51" s="6"/>
      <c r="ME51" s="6"/>
      <c r="MF51" s="6"/>
      <c r="MG51" s="6"/>
      <c r="MH51" s="6"/>
      <c r="MI51" s="6"/>
      <c r="MJ51" s="6"/>
      <c r="MK51" s="6"/>
      <c r="ML51" s="6"/>
      <c r="MM51" s="6"/>
      <c r="MN51" s="6"/>
      <c r="MO51" s="6"/>
      <c r="MP51" s="6"/>
      <c r="MQ51" s="6"/>
      <c r="MR51" s="6"/>
      <c r="MS51" s="6"/>
      <c r="MT51" s="6"/>
      <c r="MU51" s="6"/>
      <c r="MV51" s="6"/>
      <c r="MW51" s="6"/>
      <c r="MX51" s="6"/>
      <c r="MY51" s="6"/>
      <c r="MZ51" s="6"/>
      <c r="NA51" s="6"/>
      <c r="NB51" s="6"/>
      <c r="NC51" s="6"/>
      <c r="ND51" s="6"/>
      <c r="NE51" s="6"/>
      <c r="NF51" s="6"/>
      <c r="NG51" s="6"/>
      <c r="NH51" s="6"/>
      <c r="NI51" s="6"/>
      <c r="NJ51" s="6"/>
      <c r="NK51" s="6"/>
      <c r="NL51" s="6"/>
      <c r="NM51" s="6"/>
      <c r="NN51" s="6"/>
      <c r="NO51" s="6"/>
      <c r="NP51" s="6"/>
      <c r="NQ51" s="6"/>
      <c r="NR51" s="6"/>
      <c r="NS51" s="6"/>
      <c r="NT51" s="6"/>
      <c r="NU51" s="6"/>
      <c r="NV51" s="6"/>
      <c r="NW51" s="6"/>
      <c r="NX51" s="6"/>
      <c r="NY51" s="6"/>
      <c r="NZ51" s="6"/>
      <c r="OA51" s="6"/>
      <c r="OB51" s="6"/>
      <c r="OC51" s="6"/>
      <c r="OD51" s="6"/>
      <c r="OE51" s="6"/>
      <c r="OF51" s="6"/>
      <c r="OG51" s="6"/>
      <c r="OH51" s="6"/>
      <c r="OI51" s="6"/>
      <c r="OJ51" s="6"/>
      <c r="OK51" s="6"/>
      <c r="OL51" s="6"/>
      <c r="OM51" s="6"/>
      <c r="ON51" s="6"/>
      <c r="OO51" s="6"/>
      <c r="OP51" s="6"/>
      <c r="OQ51" s="6"/>
      <c r="OR51" s="6"/>
      <c r="OS51" s="6"/>
      <c r="OT51" s="6"/>
      <c r="OU51" s="6"/>
      <c r="OV51" s="6"/>
      <c r="OW51" s="6"/>
      <c r="OX51" s="6"/>
      <c r="OY51" s="6"/>
      <c r="OZ51" s="6"/>
      <c r="PA51" s="6"/>
      <c r="PB51" s="6"/>
      <c r="PC51" s="6"/>
      <c r="PD51" s="6"/>
      <c r="PE51" s="6"/>
      <c r="PF51" s="6"/>
      <c r="PG51" s="6"/>
      <c r="PH51" s="6"/>
      <c r="PI51" s="6"/>
      <c r="PJ51" s="6"/>
      <c r="PK51" s="6"/>
      <c r="PL51" s="6"/>
      <c r="PM51" s="6"/>
      <c r="PN51" s="6"/>
      <c r="PO51" s="6"/>
      <c r="PP51" s="6"/>
      <c r="PQ51" s="6"/>
      <c r="PR51" s="6"/>
      <c r="PS51" s="6"/>
      <c r="PT51" s="6"/>
      <c r="PU51" s="6"/>
      <c r="PV51" s="6"/>
      <c r="PW51" s="6"/>
      <c r="PX51" s="6"/>
      <c r="PY51" s="6"/>
      <c r="PZ51" s="6"/>
      <c r="QA51" s="6"/>
      <c r="QB51" s="6"/>
      <c r="QC51" s="6"/>
      <c r="QD51" s="6"/>
      <c r="QE51" s="6"/>
      <c r="QF51" s="6"/>
      <c r="QG51" s="6"/>
      <c r="QH51" s="6"/>
      <c r="QI51" s="6"/>
      <c r="QJ51" s="6"/>
      <c r="QK51" s="6"/>
      <c r="QL51" s="6"/>
      <c r="QM51" s="6"/>
      <c r="QN51" s="6"/>
      <c r="QO51" s="6"/>
      <c r="QP51" s="6"/>
      <c r="QQ51" s="6"/>
      <c r="QR51" s="6"/>
      <c r="QS51" s="6"/>
      <c r="QT51" s="6"/>
      <c r="QU51" s="6"/>
      <c r="QV51" s="6"/>
      <c r="QW51" s="6"/>
      <c r="QX51" s="6"/>
      <c r="QY51" s="6"/>
      <c r="QZ51" s="6"/>
      <c r="RA51" s="6"/>
      <c r="RB51" s="6"/>
      <c r="RC51" s="6"/>
      <c r="RD51" s="6"/>
      <c r="RE51" s="6"/>
      <c r="RF51" s="6"/>
      <c r="RG51" s="6"/>
      <c r="RH51" s="6"/>
      <c r="RI51" s="6"/>
      <c r="RJ51" s="6"/>
      <c r="RK51" s="6"/>
      <c r="RL51" s="6"/>
      <c r="RM51" s="6"/>
      <c r="RN51" s="6"/>
      <c r="RO51" s="6"/>
      <c r="RP51" s="6"/>
      <c r="RQ51" s="6"/>
      <c r="RR51" s="6"/>
      <c r="RS51" s="6"/>
      <c r="RT51" s="6"/>
      <c r="RU51" s="6"/>
      <c r="RV51" s="6"/>
      <c r="RW51" s="6"/>
      <c r="RX51" s="6"/>
      <c r="RY51" s="6"/>
      <c r="RZ51" s="6"/>
      <c r="SA51" s="6"/>
      <c r="SB51" s="6"/>
      <c r="SC51" s="6"/>
      <c r="SD51" s="6"/>
      <c r="SE51" s="6"/>
      <c r="SF51" s="6"/>
      <c r="SG51" s="6"/>
      <c r="SH51" s="6"/>
      <c r="SI51" s="6"/>
      <c r="SJ51" s="6"/>
      <c r="SK51" s="6"/>
      <c r="SL51" s="6"/>
      <c r="SM51" s="6"/>
      <c r="SN51" s="6"/>
      <c r="SO51" s="6"/>
      <c r="SP51" s="6"/>
      <c r="SQ51" s="6"/>
      <c r="SR51" s="6"/>
      <c r="SS51" s="6"/>
      <c r="ST51" s="6"/>
      <c r="SU51" s="6"/>
      <c r="SV51" s="6"/>
      <c r="SW51" s="6"/>
      <c r="SX51" s="6"/>
      <c r="SY51" s="6"/>
      <c r="SZ51" s="6"/>
      <c r="TA51" s="6"/>
      <c r="TB51" s="6"/>
      <c r="TC51" s="6"/>
      <c r="TD51" s="6"/>
      <c r="TE51" s="6"/>
      <c r="TF51" s="6"/>
      <c r="TG51" s="6"/>
      <c r="TH51" s="6"/>
      <c r="TI51" s="6"/>
      <c r="TJ51" s="6"/>
      <c r="TK51" s="6"/>
      <c r="TL51" s="6"/>
      <c r="TM51" s="6"/>
      <c r="TN51" s="6"/>
      <c r="TO51" s="6"/>
      <c r="TP51" s="6"/>
      <c r="TQ51" s="6"/>
      <c r="TR51" s="6"/>
      <c r="TS51" s="6"/>
      <c r="TT51" s="6"/>
      <c r="TU51" s="6"/>
      <c r="TV51" s="6"/>
      <c r="TW51" s="6"/>
      <c r="TX51" s="6"/>
      <c r="TY51" s="6"/>
      <c r="TZ51" s="6"/>
      <c r="UA51" s="6"/>
      <c r="UB51" s="6"/>
      <c r="UC51" s="6"/>
      <c r="UD51" s="6"/>
      <c r="UE51" s="6"/>
      <c r="UF51" s="6"/>
      <c r="UG51" s="6"/>
      <c r="UH51" s="6"/>
      <c r="UI51" s="6"/>
      <c r="UJ51" s="6"/>
      <c r="UK51" s="6"/>
      <c r="UL51" s="6"/>
      <c r="UM51" s="6"/>
      <c r="UN51" s="6"/>
      <c r="UO51" s="6"/>
      <c r="UP51" s="6"/>
      <c r="UQ51" s="6"/>
      <c r="UR51" s="6"/>
      <c r="US51" s="6"/>
      <c r="UT51" s="6"/>
      <c r="UU51" s="6"/>
      <c r="UV51" s="6"/>
      <c r="UW51" s="6"/>
      <c r="UX51" s="6"/>
      <c r="UY51" s="6"/>
      <c r="UZ51" s="6"/>
      <c r="VA51" s="6"/>
      <c r="VB51" s="6"/>
      <c r="VC51" s="6"/>
      <c r="VD51" s="6"/>
      <c r="VE51" s="6"/>
      <c r="VF51" s="6"/>
      <c r="VG51" s="6"/>
      <c r="VH51" s="6"/>
      <c r="VI51" s="6"/>
      <c r="VJ51" s="6"/>
      <c r="VK51" s="6"/>
      <c r="VL51" s="6"/>
      <c r="VM51" s="6"/>
      <c r="VN51" s="6"/>
      <c r="VO51" s="6"/>
      <c r="VP51" s="6"/>
      <c r="VQ51" s="6"/>
      <c r="VR51" s="6"/>
      <c r="VS51" s="6"/>
      <c r="VT51" s="6"/>
      <c r="VU51" s="6"/>
      <c r="VV51" s="6"/>
      <c r="VW51" s="6"/>
      <c r="VX51" s="6"/>
      <c r="VY51" s="6"/>
      <c r="VZ51" s="6"/>
      <c r="WA51" s="6"/>
      <c r="WB51" s="6"/>
      <c r="WC51" s="6"/>
      <c r="WD51" s="6"/>
      <c r="WE51" s="6"/>
      <c r="WF51" s="6"/>
      <c r="WG51" s="6"/>
      <c r="WH51" s="6"/>
      <c r="WI51" s="6"/>
      <c r="WJ51" s="6"/>
      <c r="WK51" s="6"/>
      <c r="WL51" s="6"/>
      <c r="WM51" s="6"/>
      <c r="WN51" s="6"/>
      <c r="WO51" s="6"/>
      <c r="WP51" s="6"/>
      <c r="WQ51" s="6"/>
      <c r="WR51" s="6"/>
      <c r="WS51" s="6"/>
      <c r="WT51" s="6"/>
      <c r="WU51" s="6"/>
      <c r="WV51" s="6"/>
      <c r="WW51" s="6"/>
      <c r="WX51" s="6"/>
      <c r="WY51" s="6"/>
      <c r="WZ51" s="6"/>
      <c r="XA51" s="6"/>
      <c r="XB51" s="6"/>
      <c r="XC51" s="6"/>
      <c r="XD51" s="6"/>
      <c r="XE51" s="6"/>
      <c r="XF51" s="6"/>
      <c r="XG51" s="6"/>
      <c r="XH51" s="6"/>
      <c r="XI51" s="6"/>
      <c r="XJ51" s="6"/>
      <c r="XK51" s="6"/>
      <c r="XL51" s="6"/>
      <c r="XM51" s="6"/>
      <c r="XN51" s="6"/>
      <c r="XO51" s="6"/>
      <c r="XP51" s="6"/>
      <c r="XQ51" s="6"/>
      <c r="XR51" s="6"/>
      <c r="XS51" s="6"/>
      <c r="XT51" s="6"/>
      <c r="XU51" s="6"/>
      <c r="XV51" s="6"/>
      <c r="XW51" s="6"/>
      <c r="XX51" s="6"/>
      <c r="XY51" s="6"/>
      <c r="XZ51" s="6"/>
      <c r="YA51" s="6"/>
      <c r="YB51" s="6"/>
      <c r="YC51" s="6"/>
      <c r="YD51" s="6"/>
      <c r="YE51" s="6"/>
      <c r="YF51" s="6"/>
      <c r="YG51" s="6"/>
      <c r="YH51" s="6"/>
      <c r="YI51" s="6"/>
      <c r="YJ51" s="6"/>
      <c r="YK51" s="6"/>
      <c r="YL51" s="6"/>
      <c r="YM51" s="6"/>
      <c r="YN51" s="6"/>
      <c r="YO51" s="6"/>
      <c r="YP51" s="6"/>
      <c r="YQ51" s="6"/>
      <c r="YR51" s="6"/>
      <c r="YS51" s="6"/>
      <c r="YT51" s="6"/>
      <c r="YU51" s="6"/>
      <c r="YV51" s="6"/>
      <c r="YW51" s="6"/>
      <c r="YX51" s="6"/>
      <c r="YY51" s="6"/>
      <c r="YZ51" s="6"/>
      <c r="ZA51" s="6"/>
      <c r="ZB51" s="6"/>
      <c r="ZC51" s="6"/>
      <c r="ZD51" s="6"/>
      <c r="ZE51" s="6"/>
      <c r="ZF51" s="6"/>
      <c r="ZG51" s="6"/>
      <c r="ZH51" s="6"/>
      <c r="ZI51" s="6"/>
      <c r="ZJ51" s="6"/>
      <c r="ZK51" s="6"/>
      <c r="ZL51" s="6"/>
      <c r="ZM51" s="6"/>
      <c r="ZN51" s="6"/>
      <c r="ZO51" s="6"/>
      <c r="ZP51" s="6"/>
      <c r="ZQ51" s="6"/>
      <c r="ZR51" s="6"/>
      <c r="ZS51" s="6"/>
      <c r="ZT51" s="6"/>
      <c r="ZU51" s="6"/>
      <c r="ZV51" s="6"/>
      <c r="ZW51" s="6"/>
      <c r="ZX51" s="6"/>
      <c r="ZY51" s="6"/>
      <c r="ZZ51" s="6"/>
      <c r="AAA51" s="6"/>
      <c r="AAB51" s="6"/>
      <c r="AAC51" s="6"/>
      <c r="AAD51" s="6"/>
      <c r="AAE51" s="6"/>
      <c r="AAF51" s="6"/>
      <c r="AAG51" s="6"/>
      <c r="AAH51" s="6"/>
      <c r="AAI51" s="6"/>
      <c r="AAJ51" s="6"/>
      <c r="AAK51" s="6"/>
      <c r="AAL51" s="6"/>
      <c r="AAM51" s="6"/>
      <c r="AAN51" s="6"/>
      <c r="AAO51" s="6"/>
      <c r="AAP51" s="6"/>
      <c r="AAQ51" s="6"/>
      <c r="AAR51" s="6"/>
      <c r="AAS51" s="6"/>
      <c r="AAT51" s="6"/>
      <c r="AAU51" s="6"/>
      <c r="AAV51" s="6"/>
      <c r="AAW51" s="6"/>
      <c r="AAX51" s="6"/>
      <c r="AAY51" s="6"/>
      <c r="AAZ51" s="6"/>
      <c r="ABA51" s="6"/>
      <c r="ABB51" s="6"/>
      <c r="ABC51" s="6"/>
      <c r="ABD51" s="6"/>
      <c r="ABE51" s="6"/>
      <c r="ABF51" s="6"/>
      <c r="ABG51" s="6"/>
      <c r="ABH51" s="6"/>
      <c r="ABI51" s="6"/>
      <c r="ABJ51" s="6"/>
      <c r="ABK51" s="6"/>
      <c r="ABL51" s="6"/>
      <c r="ABM51" s="6"/>
      <c r="ABN51" s="6"/>
      <c r="ABO51" s="6"/>
      <c r="ABP51" s="6"/>
      <c r="ABQ51" s="6"/>
      <c r="ABR51" s="6"/>
      <c r="ABS51" s="6"/>
      <c r="ABT51" s="6"/>
      <c r="ABU51" s="6"/>
      <c r="ABV51" s="6"/>
      <c r="ABW51" s="6"/>
      <c r="ABX51" s="6"/>
      <c r="ABY51" s="6"/>
      <c r="ABZ51" s="6"/>
      <c r="ACA51" s="6"/>
      <c r="ACB51" s="6"/>
      <c r="ACC51" s="6"/>
      <c r="ACD51" s="6"/>
      <c r="ACE51" s="6"/>
      <c r="ACF51" s="6"/>
      <c r="ACG51" s="6"/>
      <c r="ACH51" s="6"/>
      <c r="ACI51" s="6"/>
      <c r="ACJ51" s="6"/>
      <c r="ACK51" s="6"/>
      <c r="ACL51" s="6"/>
      <c r="ACM51" s="6"/>
      <c r="ACN51" s="6"/>
      <c r="ACO51" s="6"/>
      <c r="ACP51" s="6"/>
      <c r="ACQ51" s="6"/>
      <c r="ACR51" s="6"/>
      <c r="ACS51" s="6"/>
      <c r="ACT51" s="6"/>
      <c r="ACU51" s="6"/>
      <c r="ACV51" s="6"/>
      <c r="ACW51" s="6"/>
      <c r="ACX51" s="6"/>
      <c r="ACY51" s="6"/>
      <c r="ACZ51" s="6"/>
      <c r="ADA51" s="6"/>
      <c r="ADB51" s="6"/>
      <c r="ADC51" s="6"/>
      <c r="ADD51" s="6"/>
      <c r="ADE51" s="6"/>
      <c r="ADF51" s="6"/>
      <c r="ADG51" s="6"/>
      <c r="ADH51" s="6"/>
      <c r="ADI51" s="6"/>
      <c r="ADJ51" s="6"/>
      <c r="ADK51" s="6"/>
      <c r="ADL51" s="6"/>
      <c r="ADM51" s="6"/>
      <c r="ADN51" s="6"/>
      <c r="ADO51" s="6"/>
      <c r="ADP51" s="6"/>
      <c r="ADQ51" s="6"/>
      <c r="ADR51" s="6"/>
      <c r="ADS51" s="6"/>
      <c r="ADT51" s="6"/>
      <c r="ADU51" s="6"/>
      <c r="ADV51" s="6"/>
      <c r="ADW51" s="6"/>
      <c r="ADX51" s="6"/>
      <c r="ADY51" s="6"/>
      <c r="ADZ51" s="6"/>
      <c r="AEA51" s="6"/>
      <c r="AEB51" s="6"/>
      <c r="AEC51" s="6"/>
      <c r="AED51" s="6"/>
      <c r="AEE51" s="6"/>
      <c r="AEF51" s="6"/>
      <c r="AEG51" s="6"/>
      <c r="AEH51" s="6"/>
      <c r="AEI51" s="6"/>
      <c r="AEJ51" s="6"/>
      <c r="AEK51" s="6"/>
      <c r="AEL51" s="6"/>
      <c r="AEM51" s="6"/>
      <c r="AEN51" s="6"/>
      <c r="AEO51" s="6"/>
      <c r="AEP51" s="6"/>
      <c r="AEQ51" s="6"/>
      <c r="AER51" s="6"/>
      <c r="AES51" s="6"/>
      <c r="AET51" s="6"/>
      <c r="AEU51" s="6"/>
      <c r="AEV51" s="6"/>
      <c r="AEW51" s="6"/>
      <c r="AEX51" s="6"/>
      <c r="AEY51" s="6"/>
      <c r="AEZ51" s="6"/>
      <c r="AFA51" s="6"/>
      <c r="AFB51" s="6"/>
      <c r="AFC51" s="6"/>
      <c r="AFD51" s="6"/>
      <c r="AFE51" s="6"/>
      <c r="AFF51" s="6"/>
      <c r="AFG51" s="6"/>
      <c r="AFH51" s="6"/>
      <c r="AFI51" s="6"/>
      <c r="AFJ51" s="6"/>
      <c r="AFK51" s="6"/>
      <c r="AFL51" s="6"/>
      <c r="AFM51" s="6"/>
      <c r="AFN51" s="6"/>
      <c r="AFO51" s="6"/>
      <c r="AFP51" s="6"/>
      <c r="AFQ51" s="6"/>
      <c r="AFR51" s="6"/>
      <c r="AFS51" s="6"/>
      <c r="AFT51" s="6"/>
      <c r="AFU51" s="6"/>
      <c r="AFV51" s="6"/>
      <c r="AFW51" s="6"/>
      <c r="AFX51" s="6"/>
      <c r="AFY51" s="6"/>
      <c r="AFZ51" s="6"/>
      <c r="AGA51" s="6"/>
      <c r="AGB51" s="6"/>
      <c r="AGC51" s="6"/>
      <c r="AGD51" s="6"/>
      <c r="AGE51" s="6"/>
      <c r="AGF51" s="6"/>
      <c r="AGG51" s="6"/>
      <c r="AGH51" s="6"/>
      <c r="AGI51" s="6"/>
      <c r="AGJ51" s="6"/>
      <c r="AGK51" s="6"/>
      <c r="AGL51" s="6"/>
      <c r="AGM51" s="6"/>
      <c r="AGN51" s="6"/>
      <c r="AGO51" s="6"/>
      <c r="AGP51" s="6"/>
      <c r="AGQ51" s="6"/>
      <c r="AGR51" s="6"/>
      <c r="AGS51" s="6"/>
      <c r="AGT51" s="6"/>
      <c r="AGU51" s="6"/>
      <c r="AGV51" s="6"/>
      <c r="AGW51" s="6"/>
      <c r="AGX51" s="6"/>
      <c r="AGY51" s="6"/>
      <c r="AGZ51" s="6"/>
      <c r="AHA51" s="6"/>
      <c r="AHB51" s="6"/>
      <c r="AHC51" s="6"/>
      <c r="AHD51" s="6"/>
      <c r="AHE51" s="6"/>
      <c r="AHF51" s="6"/>
      <c r="AHG51" s="6"/>
      <c r="AHH51" s="6"/>
      <c r="AHI51" s="6"/>
      <c r="AHJ51" s="6"/>
      <c r="AHK51" s="6"/>
      <c r="AHL51" s="6"/>
      <c r="AHM51" s="6"/>
      <c r="AHN51" s="6"/>
      <c r="AHO51" s="6"/>
      <c r="AHP51" s="6"/>
      <c r="AHQ51" s="6"/>
      <c r="AHR51" s="6"/>
      <c r="AHS51" s="6"/>
      <c r="AHT51" s="6"/>
      <c r="AHU51" s="6"/>
      <c r="AHV51" s="6"/>
      <c r="AHW51" s="6"/>
      <c r="AHX51" s="6"/>
      <c r="AHY51" s="6"/>
      <c r="AHZ51" s="6"/>
      <c r="AIA51" s="6"/>
      <c r="AIB51" s="6"/>
      <c r="AIC51" s="6"/>
      <c r="AID51" s="6"/>
      <c r="AIE51" s="6"/>
      <c r="AIF51" s="6"/>
      <c r="AIG51" s="6"/>
      <c r="AIH51" s="6"/>
      <c r="AII51" s="6"/>
      <c r="AIJ51" s="6"/>
      <c r="AIK51" s="6"/>
      <c r="AIL51" s="6"/>
      <c r="AIM51" s="6"/>
      <c r="AIN51" s="6"/>
      <c r="AIO51" s="6"/>
      <c r="AIP51" s="6"/>
      <c r="AIQ51" s="6"/>
      <c r="AIR51" s="6"/>
      <c r="AIS51" s="6"/>
      <c r="AIT51" s="6"/>
      <c r="AIU51" s="6"/>
      <c r="AIV51" s="6"/>
      <c r="AIW51" s="6"/>
      <c r="AIX51" s="6"/>
      <c r="AIY51" s="6"/>
      <c r="AIZ51" s="6"/>
      <c r="AJA51" s="6"/>
      <c r="AJB51" s="6"/>
      <c r="AJC51" s="6"/>
      <c r="AJD51" s="6"/>
      <c r="AJE51" s="6"/>
      <c r="AJF51" s="6"/>
      <c r="AJG51" s="6"/>
      <c r="AJH51" s="6"/>
      <c r="AJI51" s="6"/>
      <c r="AJJ51" s="6"/>
      <c r="AJK51" s="6"/>
      <c r="AJL51" s="6"/>
      <c r="AJM51" s="6"/>
      <c r="AJN51" s="6"/>
      <c r="AJO51" s="6"/>
      <c r="AJP51" s="6"/>
      <c r="AJQ51" s="6"/>
      <c r="AJR51" s="6"/>
      <c r="AJS51" s="6"/>
      <c r="AJT51" s="6"/>
      <c r="AJU51" s="6"/>
      <c r="AJV51" s="6"/>
      <c r="AJW51" s="6"/>
      <c r="AJX51" s="6"/>
      <c r="AJY51" s="6"/>
      <c r="AJZ51" s="6"/>
      <c r="AKA51" s="6"/>
      <c r="AKB51" s="6"/>
      <c r="AKC51" s="6"/>
      <c r="AKD51" s="6"/>
      <c r="AKE51" s="6"/>
      <c r="AKF51" s="6"/>
      <c r="AKG51" s="6"/>
      <c r="AKH51" s="6"/>
      <c r="AKI51" s="6"/>
      <c r="AKJ51" s="6"/>
      <c r="AKK51" s="6"/>
      <c r="AKL51" s="6"/>
      <c r="AKM51" s="6"/>
      <c r="AKN51" s="6"/>
      <c r="AKO51" s="6"/>
      <c r="AKP51" s="6"/>
      <c r="AKQ51" s="6"/>
      <c r="AKR51" s="6"/>
      <c r="AKS51" s="6"/>
      <c r="AKT51" s="6"/>
      <c r="AKU51" s="6"/>
      <c r="AKV51" s="6"/>
      <c r="AKW51" s="6"/>
      <c r="AKX51" s="6"/>
      <c r="AKY51" s="6"/>
      <c r="AKZ51" s="6"/>
      <c r="ALA51" s="6"/>
      <c r="ALB51" s="6"/>
      <c r="ALC51" s="6"/>
      <c r="ALD51" s="6"/>
      <c r="ALE51" s="6"/>
      <c r="ALF51" s="6"/>
      <c r="ALG51" s="6"/>
      <c r="ALH51" s="6"/>
      <c r="ALI51" s="6"/>
      <c r="ALJ51" s="6"/>
      <c r="ALK51" s="6"/>
      <c r="ALL51" s="6"/>
      <c r="ALM51" s="6"/>
      <c r="ALN51" s="6"/>
      <c r="ALO51" s="6"/>
      <c r="ALP51" s="6"/>
      <c r="ALQ51" s="6"/>
      <c r="ALR51" s="6"/>
      <c r="ALS51" s="6"/>
      <c r="ALT51" s="6"/>
      <c r="ALU51" s="6"/>
      <c r="ALV51" s="6"/>
      <c r="ALW51" s="6"/>
      <c r="ALX51" s="6"/>
      <c r="ALY51" s="6"/>
      <c r="ALZ51" s="6"/>
      <c r="AMA51" s="6"/>
      <c r="AMB51" s="6"/>
      <c r="AMC51" s="6"/>
      <c r="AMD51" s="6"/>
      <c r="AME51" s="6"/>
      <c r="AMF51" s="6"/>
      <c r="AMG51" s="6"/>
      <c r="AMH51" s="6"/>
      <c r="AMI51" s="6"/>
      <c r="AMJ51" s="6"/>
      <c r="AMK51" s="6"/>
      <c r="AML51" s="6"/>
      <c r="AMM51" s="6"/>
      <c r="AMN51" s="6"/>
      <c r="AMO51" s="6"/>
      <c r="AMP51" s="6"/>
      <c r="AMQ51" s="6"/>
      <c r="AMR51" s="6"/>
      <c r="AMS51" s="6"/>
      <c r="AMT51" s="6"/>
      <c r="AMU51" s="6"/>
      <c r="AMV51" s="6"/>
      <c r="AMW51" s="6"/>
      <c r="AMX51" s="6"/>
      <c r="AMY51" s="6"/>
      <c r="AMZ51" s="6"/>
      <c r="ANA51" s="6"/>
      <c r="ANB51" s="6"/>
      <c r="ANC51" s="6"/>
      <c r="AND51" s="6"/>
      <c r="ANE51" s="6"/>
      <c r="ANF51" s="6"/>
      <c r="ANG51" s="6"/>
      <c r="ANH51" s="6"/>
      <c r="ANI51" s="6"/>
      <c r="ANJ51" s="6"/>
      <c r="ANK51" s="6"/>
      <c r="ANL51" s="6"/>
      <c r="ANM51" s="6"/>
      <c r="ANN51" s="6"/>
      <c r="ANO51" s="6"/>
      <c r="ANP51" s="6"/>
      <c r="ANQ51" s="6"/>
      <c r="ANR51" s="6"/>
      <c r="ANS51" s="6"/>
      <c r="ANT51" s="6"/>
      <c r="ANU51" s="6"/>
      <c r="ANV51" s="6"/>
      <c r="ANW51" s="6"/>
      <c r="ANX51" s="6"/>
      <c r="ANY51" s="6"/>
      <c r="ANZ51" s="6"/>
      <c r="AOA51" s="6"/>
      <c r="AOB51" s="6"/>
      <c r="AOC51" s="6"/>
      <c r="AOD51" s="6"/>
      <c r="AOE51" s="6"/>
      <c r="AOF51" s="6"/>
      <c r="AOG51" s="6"/>
      <c r="AOH51" s="6"/>
      <c r="AOI51" s="6"/>
      <c r="AOJ51" s="6"/>
      <c r="AOK51" s="6"/>
      <c r="AOL51" s="6"/>
      <c r="AOM51" s="6"/>
      <c r="AON51" s="6"/>
      <c r="AOO51" s="6"/>
      <c r="AOP51" s="6"/>
      <c r="AOQ51" s="6"/>
      <c r="AOR51" s="6"/>
      <c r="AOS51" s="6"/>
      <c r="AOT51" s="6"/>
      <c r="AOU51" s="6"/>
      <c r="AOV51" s="6"/>
      <c r="AOW51" s="6"/>
      <c r="AOX51" s="6"/>
      <c r="AOY51" s="6"/>
      <c r="AOZ51" s="6"/>
      <c r="APA51" s="6"/>
      <c r="APB51" s="6"/>
      <c r="APC51" s="6"/>
      <c r="APD51" s="6"/>
      <c r="APE51" s="6"/>
      <c r="APF51" s="6"/>
      <c r="APG51" s="6"/>
      <c r="APH51" s="6"/>
      <c r="API51" s="6"/>
      <c r="APJ51" s="6"/>
      <c r="APK51" s="6"/>
      <c r="APL51" s="6"/>
      <c r="APM51" s="6"/>
      <c r="APN51" s="6"/>
      <c r="APO51" s="6"/>
      <c r="APP51" s="6"/>
      <c r="APQ51" s="6"/>
      <c r="APR51" s="6"/>
      <c r="APS51" s="6"/>
      <c r="APT51" s="6"/>
      <c r="APU51" s="6"/>
      <c r="APV51" s="6"/>
      <c r="APW51" s="6"/>
      <c r="APX51" s="6"/>
      <c r="APY51" s="6"/>
      <c r="APZ51" s="6"/>
      <c r="AQA51" s="6"/>
      <c r="AQB51" s="6"/>
      <c r="AQC51" s="6"/>
      <c r="AQD51" s="6"/>
      <c r="AQE51" s="6"/>
      <c r="AQF51" s="6"/>
      <c r="AQG51" s="6"/>
      <c r="AQH51" s="6"/>
      <c r="AQI51" s="6"/>
      <c r="AQJ51" s="6"/>
      <c r="AQK51" s="6"/>
      <c r="AQL51" s="6"/>
      <c r="AQM51" s="6"/>
      <c r="AQN51" s="6"/>
      <c r="AQO51" s="6"/>
      <c r="AQP51" s="6"/>
      <c r="AQQ51" s="6"/>
      <c r="AQR51" s="6"/>
      <c r="AQS51" s="6"/>
      <c r="AQT51" s="6"/>
      <c r="AQU51" s="6"/>
      <c r="AQV51" s="6"/>
      <c r="AQW51" s="6"/>
      <c r="AQX51" s="6"/>
      <c r="AQY51" s="6"/>
      <c r="AQZ51" s="6"/>
      <c r="ARA51" s="6"/>
      <c r="ARB51" s="6"/>
      <c r="ARC51" s="6"/>
      <c r="ARD51" s="6"/>
      <c r="ARE51" s="6"/>
      <c r="ARF51" s="6"/>
      <c r="ARG51" s="6"/>
      <c r="ARH51" s="6"/>
      <c r="ARI51" s="6"/>
      <c r="ARJ51" s="6"/>
      <c r="ARK51" s="6"/>
      <c r="ARL51" s="6"/>
      <c r="ARM51" s="6"/>
      <c r="ARN51" s="6"/>
      <c r="ARO51" s="6"/>
      <c r="ARP51" s="6"/>
      <c r="ARQ51" s="6"/>
      <c r="ARR51" s="6"/>
      <c r="ARS51" s="6"/>
      <c r="ART51" s="6"/>
      <c r="ARU51" s="6"/>
      <c r="ARV51" s="6"/>
      <c r="ARW51" s="6"/>
      <c r="ARX51" s="6"/>
      <c r="ARY51" s="6"/>
      <c r="ARZ51" s="6"/>
      <c r="ASA51" s="6"/>
      <c r="ASB51" s="6"/>
      <c r="ASC51" s="6"/>
      <c r="ASD51" s="6"/>
      <c r="ASE51" s="6"/>
      <c r="ASF51" s="6"/>
      <c r="ASG51" s="6"/>
      <c r="ASH51" s="6"/>
      <c r="ASI51" s="6"/>
      <c r="ASJ51" s="6"/>
      <c r="ASK51" s="6"/>
      <c r="ASL51" s="6"/>
      <c r="ASM51" s="6"/>
      <c r="ASN51" s="6"/>
      <c r="ASO51" s="6"/>
      <c r="ASP51" s="6"/>
      <c r="ASQ51" s="6"/>
      <c r="ASR51" s="6"/>
      <c r="ASS51" s="6"/>
      <c r="AST51" s="6"/>
      <c r="ASU51" s="6"/>
      <c r="ASV51" s="6"/>
      <c r="ASW51" s="6"/>
      <c r="ASX51" s="6"/>
      <c r="ASY51" s="6"/>
      <c r="ASZ51" s="6"/>
      <c r="ATA51" s="6"/>
      <c r="ATB51" s="6"/>
      <c r="ATC51" s="6"/>
      <c r="ATD51" s="6"/>
      <c r="ATE51" s="6"/>
      <c r="ATF51" s="6"/>
      <c r="ATG51" s="6"/>
      <c r="ATH51" s="6"/>
      <c r="ATI51" s="6"/>
      <c r="ATJ51" s="6"/>
      <c r="ATK51" s="6"/>
      <c r="ATL51" s="6"/>
      <c r="ATM51" s="6"/>
      <c r="ATN51" s="6"/>
      <c r="ATO51" s="6"/>
      <c r="ATP51" s="6"/>
      <c r="ATQ51" s="6"/>
      <c r="ATR51" s="6"/>
      <c r="ATS51" s="6"/>
      <c r="ATT51" s="6"/>
      <c r="ATU51" s="6"/>
      <c r="ATV51" s="6"/>
      <c r="ATW51" s="6"/>
      <c r="ATX51" s="6"/>
      <c r="ATY51" s="6"/>
      <c r="ATZ51" s="6"/>
      <c r="AUA51" s="6"/>
      <c r="AUB51" s="6"/>
      <c r="AUC51" s="6"/>
      <c r="AUD51" s="6"/>
      <c r="AUE51" s="6"/>
      <c r="AUF51" s="6"/>
      <c r="AUG51" s="6"/>
      <c r="AUH51" s="6"/>
      <c r="AUI51" s="6"/>
      <c r="AUJ51" s="6"/>
      <c r="AUK51" s="6"/>
      <c r="AUL51" s="6"/>
      <c r="AUM51" s="6"/>
      <c r="AUN51" s="6"/>
      <c r="AUO51" s="6"/>
      <c r="AUP51" s="6"/>
      <c r="AUQ51" s="6"/>
      <c r="AUR51" s="6"/>
      <c r="AUS51" s="6"/>
      <c r="AUT51" s="6"/>
      <c r="AUU51" s="6"/>
      <c r="AUV51" s="6"/>
      <c r="AUW51" s="6"/>
      <c r="AUX51" s="6"/>
      <c r="AUY51" s="6"/>
      <c r="AUZ51" s="6"/>
      <c r="AVA51" s="6"/>
      <c r="AVB51" s="6"/>
      <c r="AVC51" s="6"/>
      <c r="AVD51" s="6"/>
      <c r="AVE51" s="6"/>
      <c r="AVF51" s="6"/>
      <c r="AVG51" s="6"/>
      <c r="AVH51" s="6"/>
      <c r="AVI51" s="6"/>
      <c r="AVJ51" s="6"/>
      <c r="AVK51" s="6"/>
      <c r="AVL51" s="6"/>
      <c r="AVM51" s="6"/>
      <c r="AVN51" s="6"/>
      <c r="AVO51" s="6"/>
      <c r="AVP51" s="6"/>
      <c r="AVQ51" s="6"/>
      <c r="AVR51" s="6"/>
      <c r="AVS51" s="6"/>
      <c r="AVT51" s="6"/>
      <c r="AVU51" s="6"/>
      <c r="AVV51" s="6"/>
      <c r="AVW51" s="6"/>
      <c r="AVX51" s="6"/>
      <c r="AVY51" s="6"/>
      <c r="AVZ51" s="6"/>
      <c r="AWA51" s="6"/>
      <c r="AWB51" s="6"/>
      <c r="AWC51" s="6"/>
      <c r="AWD51" s="6"/>
      <c r="AWE51" s="6"/>
      <c r="AWF51" s="6"/>
      <c r="AWG51" s="6"/>
      <c r="AWH51" s="6"/>
      <c r="AWI51" s="6"/>
      <c r="AWJ51" s="6"/>
      <c r="AWK51" s="6"/>
      <c r="AWL51" s="6"/>
      <c r="AWM51" s="6"/>
      <c r="AWN51" s="6"/>
      <c r="AWO51" s="6"/>
      <c r="AWP51" s="6"/>
      <c r="AWQ51" s="6"/>
      <c r="AWR51" s="6"/>
      <c r="AWS51" s="6"/>
      <c r="AWT51" s="6"/>
      <c r="AWU51" s="6"/>
      <c r="AWV51" s="6"/>
      <c r="AWW51" s="6"/>
      <c r="AWX51" s="6"/>
      <c r="AWY51" s="6"/>
      <c r="AWZ51" s="6"/>
      <c r="AXA51" s="6"/>
      <c r="AXB51" s="6"/>
      <c r="AXC51" s="6"/>
      <c r="AXD51" s="6"/>
      <c r="AXE51" s="6"/>
      <c r="AXF51" s="6"/>
      <c r="AXG51" s="6"/>
      <c r="AXH51" s="6"/>
      <c r="AXI51" s="6"/>
      <c r="AXJ51" s="6"/>
      <c r="AXK51" s="6"/>
      <c r="AXL51" s="6"/>
      <c r="AXM51" s="6"/>
      <c r="AXN51" s="6"/>
      <c r="AXO51" s="6"/>
      <c r="AXP51" s="6"/>
      <c r="AXQ51" s="6"/>
      <c r="AXR51" s="6"/>
      <c r="AXS51" s="6"/>
      <c r="AXT51" s="6"/>
      <c r="AXU51" s="6"/>
      <c r="AXV51" s="6"/>
      <c r="AXW51" s="6"/>
      <c r="AXX51" s="6"/>
      <c r="AXY51" s="6"/>
      <c r="AXZ51" s="6"/>
      <c r="AYA51" s="6"/>
      <c r="AYB51" s="6"/>
      <c r="AYC51" s="6"/>
      <c r="AYD51" s="6"/>
      <c r="AYE51" s="6"/>
      <c r="AYF51" s="6"/>
      <c r="AYG51" s="6"/>
      <c r="AYH51" s="6"/>
      <c r="AYI51" s="6"/>
      <c r="AYJ51" s="6"/>
      <c r="AYK51" s="6"/>
      <c r="AYL51" s="6"/>
      <c r="AYM51" s="6"/>
      <c r="AYN51" s="6"/>
      <c r="AYO51" s="6"/>
      <c r="AYP51" s="6"/>
      <c r="AYQ51" s="6"/>
      <c r="AYR51" s="6"/>
      <c r="AYS51" s="6"/>
      <c r="AYT51" s="6"/>
      <c r="AYU51" s="6"/>
      <c r="AYV51" s="6"/>
      <c r="AYW51" s="6"/>
      <c r="AYX51" s="6"/>
      <c r="AYY51" s="6"/>
      <c r="AYZ51" s="6"/>
      <c r="AZA51" s="6"/>
      <c r="AZB51" s="6"/>
      <c r="AZC51" s="6"/>
      <c r="AZD51" s="6"/>
      <c r="AZE51" s="6"/>
      <c r="AZF51" s="6"/>
      <c r="AZG51" s="6"/>
      <c r="AZH51" s="6"/>
      <c r="AZI51" s="6"/>
      <c r="AZJ51" s="6"/>
      <c r="AZK51" s="6"/>
      <c r="AZL51" s="6"/>
      <c r="AZM51" s="6"/>
      <c r="AZN51" s="6"/>
      <c r="AZO51" s="6"/>
      <c r="AZP51" s="6"/>
      <c r="AZQ51" s="6"/>
      <c r="AZR51" s="6"/>
      <c r="AZS51" s="6"/>
      <c r="AZT51" s="6"/>
      <c r="AZU51" s="6"/>
      <c r="AZV51" s="6"/>
      <c r="AZW51" s="6"/>
      <c r="AZX51" s="6"/>
      <c r="AZY51" s="6"/>
      <c r="AZZ51" s="6"/>
      <c r="BAA51" s="6"/>
      <c r="BAB51" s="6"/>
      <c r="BAC51" s="6"/>
      <c r="BAD51" s="6"/>
      <c r="BAE51" s="6"/>
      <c r="BAF51" s="6"/>
      <c r="BAG51" s="6"/>
      <c r="BAH51" s="6"/>
      <c r="BAI51" s="6"/>
      <c r="BAJ51" s="6"/>
      <c r="BAK51" s="6"/>
      <c r="BAL51" s="6"/>
      <c r="BAM51" s="6"/>
      <c r="BAN51" s="6"/>
      <c r="BAO51" s="6"/>
      <c r="BAP51" s="6"/>
      <c r="BAQ51" s="6"/>
      <c r="BAR51" s="6"/>
      <c r="BAS51" s="6"/>
      <c r="BAT51" s="6"/>
      <c r="BAU51" s="6"/>
      <c r="BAV51" s="6"/>
      <c r="BAW51" s="6"/>
      <c r="BAX51" s="6"/>
      <c r="BAY51" s="6"/>
      <c r="BAZ51" s="6"/>
      <c r="BBA51" s="6"/>
      <c r="BBB51" s="6"/>
      <c r="BBC51" s="6"/>
      <c r="BBD51" s="6"/>
      <c r="BBE51" s="6"/>
      <c r="BBF51" s="6"/>
      <c r="BBG51" s="6"/>
      <c r="BBH51" s="6"/>
      <c r="BBI51" s="6"/>
      <c r="BBJ51" s="6"/>
      <c r="BBK51" s="6"/>
      <c r="BBL51" s="6"/>
      <c r="BBM51" s="6"/>
      <c r="BBN51" s="6"/>
      <c r="BBO51" s="6"/>
      <c r="BBP51" s="6"/>
      <c r="BBQ51" s="6"/>
      <c r="BBR51" s="6"/>
      <c r="BBS51" s="6"/>
      <c r="BBT51" s="6"/>
      <c r="BBU51" s="6"/>
      <c r="BBV51" s="6"/>
      <c r="BBW51" s="6"/>
      <c r="BBX51" s="6"/>
      <c r="BBY51" s="6"/>
      <c r="BBZ51" s="6"/>
      <c r="BCA51" s="6"/>
      <c r="BCB51" s="6"/>
      <c r="BCC51" s="6"/>
      <c r="BCD51" s="6"/>
      <c r="BCE51" s="6"/>
      <c r="BCF51" s="6"/>
      <c r="BCG51" s="6"/>
      <c r="BCH51" s="6"/>
      <c r="BCI51" s="6"/>
      <c r="BCJ51" s="6"/>
      <c r="BCK51" s="6"/>
      <c r="BCL51" s="6"/>
      <c r="BCM51" s="6"/>
      <c r="BCN51" s="6"/>
      <c r="BCO51" s="6"/>
      <c r="BCP51" s="6"/>
      <c r="BCQ51" s="6"/>
      <c r="BCR51" s="6"/>
      <c r="BCS51" s="6"/>
      <c r="BCT51" s="6"/>
      <c r="BCU51" s="6"/>
      <c r="BCV51" s="6"/>
      <c r="BCW51" s="6"/>
      <c r="BCX51" s="6"/>
      <c r="BCY51" s="6"/>
      <c r="BCZ51" s="6"/>
      <c r="BDA51" s="6"/>
      <c r="BDB51" s="6"/>
      <c r="BDC51" s="6"/>
      <c r="BDD51" s="6"/>
      <c r="BDE51" s="6"/>
      <c r="BDF51" s="6"/>
      <c r="BDG51" s="6"/>
      <c r="BDH51" s="6"/>
      <c r="BDI51" s="6"/>
      <c r="BDJ51" s="6"/>
      <c r="BDK51" s="6"/>
      <c r="BDL51" s="6"/>
      <c r="BDM51" s="6"/>
      <c r="BDN51" s="6"/>
      <c r="BDO51" s="6"/>
      <c r="BDP51" s="6"/>
      <c r="BDQ51" s="6"/>
      <c r="BDR51" s="6"/>
      <c r="BDS51" s="6"/>
      <c r="BDT51" s="6"/>
      <c r="BDU51" s="6"/>
      <c r="BDV51" s="6"/>
      <c r="BDW51" s="6"/>
      <c r="BDX51" s="6"/>
      <c r="BDY51" s="6"/>
      <c r="BDZ51" s="6"/>
      <c r="BEA51" s="6"/>
      <c r="BEB51" s="6"/>
      <c r="BEC51" s="6"/>
      <c r="BED51" s="6"/>
      <c r="BEE51" s="6"/>
      <c r="BEF51" s="6"/>
      <c r="BEG51" s="6"/>
      <c r="BEH51" s="6"/>
      <c r="BEI51" s="6"/>
      <c r="BEJ51" s="6"/>
      <c r="BEK51" s="6"/>
      <c r="BEL51" s="6"/>
      <c r="BEM51" s="6"/>
      <c r="BEN51" s="6"/>
      <c r="BEO51" s="6"/>
      <c r="BEP51" s="6"/>
      <c r="BEQ51" s="6"/>
      <c r="BER51" s="6"/>
      <c r="BES51" s="6"/>
      <c r="BET51" s="6"/>
      <c r="BEU51" s="6"/>
      <c r="BEV51" s="6"/>
      <c r="BEW51" s="6"/>
      <c r="BEX51" s="6"/>
      <c r="BEY51" s="6"/>
      <c r="BEZ51" s="6"/>
      <c r="BFA51" s="6"/>
      <c r="BFB51" s="6"/>
      <c r="BFC51" s="6"/>
      <c r="BFD51" s="6"/>
      <c r="BFE51" s="6"/>
      <c r="BFF51" s="6"/>
      <c r="BFG51" s="6"/>
      <c r="BFH51" s="6"/>
      <c r="BFI51" s="6"/>
      <c r="BFJ51" s="6"/>
      <c r="BFK51" s="6"/>
      <c r="BFL51" s="6"/>
      <c r="BFM51" s="6"/>
      <c r="BFN51" s="6"/>
      <c r="BFO51" s="6"/>
      <c r="BFP51" s="6"/>
      <c r="BFQ51" s="6"/>
      <c r="BFR51" s="6"/>
      <c r="BFS51" s="6"/>
      <c r="BFT51" s="6"/>
      <c r="BFU51" s="6"/>
      <c r="BFV51" s="6"/>
      <c r="BFW51" s="6"/>
      <c r="BFX51" s="6"/>
      <c r="BFY51" s="6"/>
      <c r="BFZ51" s="6"/>
      <c r="BGA51" s="6"/>
      <c r="BGB51" s="6"/>
      <c r="BGC51" s="6"/>
      <c r="BGD51" s="6"/>
      <c r="BGE51" s="6"/>
      <c r="BGF51" s="6"/>
      <c r="BGG51" s="6"/>
      <c r="BGH51" s="6"/>
      <c r="BGI51" s="6"/>
      <c r="BGJ51" s="6"/>
      <c r="BGK51" s="6"/>
      <c r="BGL51" s="6"/>
      <c r="BGM51" s="6"/>
      <c r="BGN51" s="6"/>
      <c r="BGO51" s="6"/>
      <c r="BGP51" s="6"/>
      <c r="BGQ51" s="6"/>
      <c r="BGR51" s="6"/>
      <c r="BGS51" s="6"/>
      <c r="BGT51" s="6"/>
      <c r="BGU51" s="6"/>
      <c r="BGV51" s="6"/>
      <c r="BGW51" s="6"/>
      <c r="BGX51" s="6"/>
      <c r="BGY51" s="6"/>
      <c r="BGZ51" s="6"/>
      <c r="BHA51" s="6"/>
      <c r="BHB51" s="6"/>
      <c r="BHC51" s="6"/>
      <c r="BHD51" s="6"/>
      <c r="BHE51" s="6"/>
      <c r="BHF51" s="6"/>
      <c r="BHG51" s="6"/>
      <c r="BHH51" s="6"/>
      <c r="BHI51" s="6"/>
      <c r="BHJ51" s="6"/>
      <c r="BHK51" s="6"/>
      <c r="BHL51" s="6"/>
      <c r="BHM51" s="6"/>
      <c r="BHN51" s="6"/>
      <c r="BHO51" s="6"/>
      <c r="BHP51" s="6"/>
      <c r="BHQ51" s="6"/>
      <c r="BHR51" s="6"/>
      <c r="BHS51" s="6"/>
      <c r="BHT51" s="6"/>
      <c r="BHU51" s="6"/>
      <c r="BHV51" s="6"/>
      <c r="BHW51" s="6"/>
      <c r="BHX51" s="6"/>
      <c r="BHY51" s="6"/>
      <c r="BHZ51" s="6"/>
      <c r="BIA51" s="6"/>
      <c r="BIB51" s="6"/>
      <c r="BIC51" s="6"/>
      <c r="BID51" s="6"/>
      <c r="BIE51" s="6"/>
      <c r="BIF51" s="6"/>
      <c r="BIG51" s="6"/>
      <c r="BIH51" s="6"/>
      <c r="BII51" s="6"/>
      <c r="BIJ51" s="6"/>
      <c r="BIK51" s="6"/>
      <c r="BIL51" s="6"/>
      <c r="BIM51" s="6"/>
      <c r="BIN51" s="6"/>
      <c r="BIO51" s="6"/>
      <c r="BIP51" s="6"/>
      <c r="BIQ51" s="6"/>
      <c r="BIR51" s="6"/>
      <c r="BIS51" s="6"/>
      <c r="BIT51" s="6"/>
      <c r="BIU51" s="6"/>
      <c r="BIV51" s="6"/>
      <c r="BIW51" s="6"/>
      <c r="BIX51" s="6"/>
      <c r="BIY51" s="6"/>
      <c r="BIZ51" s="6"/>
      <c r="BJA51" s="6"/>
      <c r="BJB51" s="6"/>
      <c r="BJC51" s="6"/>
      <c r="BJD51" s="6"/>
      <c r="BJE51" s="6"/>
      <c r="BJF51" s="6"/>
      <c r="BJG51" s="6"/>
      <c r="BJH51" s="6"/>
      <c r="BJI51" s="6"/>
      <c r="BJJ51" s="6"/>
      <c r="BJK51" s="6"/>
      <c r="BJL51" s="6"/>
      <c r="BJM51" s="6"/>
      <c r="BJN51" s="6"/>
      <c r="BJO51" s="6"/>
      <c r="BJP51" s="6"/>
      <c r="BJQ51" s="6"/>
      <c r="BJR51" s="6"/>
      <c r="BJS51" s="6"/>
      <c r="BJT51" s="6"/>
      <c r="BJU51" s="6"/>
      <c r="BJV51" s="6"/>
      <c r="BJW51" s="6"/>
      <c r="BJX51" s="6"/>
      <c r="BJY51" s="6"/>
      <c r="BJZ51" s="6"/>
      <c r="BKA51" s="6"/>
      <c r="BKB51" s="6"/>
      <c r="BKC51" s="6"/>
      <c r="BKD51" s="6"/>
      <c r="BKE51" s="6"/>
      <c r="BKF51" s="6"/>
      <c r="BKG51" s="6"/>
      <c r="BKH51" s="6"/>
      <c r="BKI51" s="6"/>
      <c r="BKJ51" s="6"/>
      <c r="BKK51" s="6"/>
      <c r="BKL51" s="6"/>
      <c r="BKM51" s="6"/>
      <c r="BKN51" s="6"/>
      <c r="BKO51" s="6"/>
      <c r="BKP51" s="6"/>
      <c r="BKQ51" s="6"/>
      <c r="BKR51" s="6"/>
      <c r="BKS51" s="6"/>
      <c r="BKT51" s="6"/>
      <c r="BKU51" s="6"/>
      <c r="BKV51" s="6"/>
      <c r="BKW51" s="6"/>
      <c r="BKX51" s="6"/>
      <c r="BKY51" s="6"/>
      <c r="BKZ51" s="6"/>
      <c r="BLA51" s="6"/>
      <c r="BLB51" s="6"/>
      <c r="BLC51" s="6"/>
      <c r="BLD51" s="6"/>
      <c r="BLE51" s="6"/>
      <c r="BLF51" s="6"/>
      <c r="BLG51" s="6"/>
      <c r="BLH51" s="6"/>
      <c r="BLI51" s="6"/>
      <c r="BLJ51" s="6"/>
      <c r="BLK51" s="6"/>
      <c r="BLL51" s="6"/>
      <c r="BLM51" s="6"/>
      <c r="BLN51" s="6"/>
      <c r="BLO51" s="6"/>
      <c r="BLP51" s="6"/>
      <c r="BLQ51" s="6"/>
      <c r="BLR51" s="6"/>
      <c r="BLS51" s="6"/>
      <c r="BLT51" s="6"/>
      <c r="BLU51" s="6"/>
      <c r="BLV51" s="6"/>
      <c r="BLW51" s="6"/>
      <c r="BLX51" s="6"/>
      <c r="BLY51" s="6"/>
      <c r="BLZ51" s="6"/>
      <c r="BMA51" s="6"/>
      <c r="BMB51" s="6"/>
      <c r="BMC51" s="6"/>
      <c r="BMD51" s="6"/>
      <c r="BME51" s="6"/>
      <c r="BMF51" s="6"/>
      <c r="BMG51" s="6"/>
      <c r="BMH51" s="6"/>
      <c r="BMI51" s="6"/>
      <c r="BMJ51" s="6"/>
      <c r="BMK51" s="6"/>
      <c r="BML51" s="6"/>
      <c r="BMM51" s="6"/>
      <c r="BMN51" s="6"/>
      <c r="BMO51" s="6"/>
      <c r="BMP51" s="6"/>
      <c r="BMQ51" s="6"/>
      <c r="BMR51" s="6"/>
      <c r="BMS51" s="6"/>
      <c r="BMT51" s="6"/>
      <c r="BMU51" s="6"/>
      <c r="BMV51" s="6"/>
      <c r="BMW51" s="6"/>
      <c r="BMX51" s="6"/>
      <c r="BMY51" s="6"/>
      <c r="BMZ51" s="6"/>
      <c r="BNA51" s="6"/>
      <c r="BNB51" s="6"/>
      <c r="BNC51" s="6"/>
      <c r="BND51" s="6"/>
      <c r="BNE51" s="6"/>
      <c r="BNF51" s="6"/>
      <c r="BNG51" s="6"/>
      <c r="BNH51" s="6"/>
      <c r="BNI51" s="6"/>
      <c r="BNJ51" s="6"/>
      <c r="BNK51" s="6"/>
      <c r="BNL51" s="6"/>
      <c r="BNM51" s="6"/>
      <c r="BNN51" s="6"/>
      <c r="BNO51" s="6"/>
      <c r="BNP51" s="6"/>
      <c r="BNQ51" s="6"/>
      <c r="BNR51" s="6"/>
      <c r="BNS51" s="6"/>
      <c r="BNT51" s="6"/>
      <c r="BNU51" s="6"/>
      <c r="BNV51" s="6"/>
      <c r="BNW51" s="6"/>
      <c r="BNX51" s="6"/>
      <c r="BNY51" s="6"/>
      <c r="BNZ51" s="6"/>
      <c r="BOA51" s="6"/>
      <c r="BOB51" s="6"/>
      <c r="BOC51" s="6"/>
      <c r="BOD51" s="6"/>
      <c r="BOE51" s="6"/>
      <c r="BOF51" s="6"/>
      <c r="BOG51" s="6"/>
      <c r="BOH51" s="6"/>
      <c r="BOI51" s="6"/>
      <c r="BOJ51" s="6"/>
      <c r="BOK51" s="6"/>
      <c r="BOL51" s="6"/>
      <c r="BOM51" s="6"/>
      <c r="BON51" s="6"/>
      <c r="BOO51" s="6"/>
      <c r="BOP51" s="6"/>
      <c r="BOQ51" s="6"/>
      <c r="BOR51" s="6"/>
      <c r="BOS51" s="6"/>
      <c r="BOT51" s="6"/>
      <c r="BOU51" s="6"/>
      <c r="BOV51" s="6"/>
      <c r="BOW51" s="6"/>
      <c r="BOX51" s="6"/>
      <c r="BOY51" s="6"/>
      <c r="BOZ51" s="6"/>
      <c r="BPA51" s="6"/>
      <c r="BPB51" s="6"/>
      <c r="BPC51" s="6"/>
      <c r="BPD51" s="6"/>
      <c r="BPE51" s="6"/>
      <c r="BPF51" s="6"/>
      <c r="BPG51" s="6"/>
      <c r="BPH51" s="6"/>
      <c r="BPI51" s="6"/>
      <c r="BPJ51" s="6"/>
      <c r="BPK51" s="6"/>
      <c r="BPL51" s="6"/>
      <c r="BPM51" s="6"/>
      <c r="BPN51" s="6"/>
      <c r="BPO51" s="6"/>
      <c r="BPP51" s="6"/>
      <c r="BPQ51" s="6"/>
      <c r="BPR51" s="6"/>
      <c r="BPS51" s="6"/>
      <c r="BPT51" s="6"/>
      <c r="BPU51" s="6"/>
      <c r="BPV51" s="6"/>
      <c r="BPW51" s="6"/>
      <c r="BPX51" s="6"/>
      <c r="BPY51" s="6"/>
      <c r="BPZ51" s="6"/>
      <c r="BQA51" s="6"/>
      <c r="BQB51" s="6"/>
      <c r="BQC51" s="6"/>
      <c r="BQD51" s="6"/>
      <c r="BQE51" s="6"/>
      <c r="BQF51" s="6"/>
      <c r="BQG51" s="6"/>
      <c r="BQH51" s="6"/>
      <c r="BQI51" s="6"/>
      <c r="BQJ51" s="6"/>
      <c r="BQK51" s="6"/>
      <c r="BQL51" s="6"/>
      <c r="BQM51" s="6"/>
      <c r="BQN51" s="6"/>
      <c r="BQO51" s="6"/>
      <c r="BQP51" s="6"/>
      <c r="BQQ51" s="6"/>
      <c r="BQR51" s="6"/>
      <c r="BQS51" s="6"/>
      <c r="BQT51" s="6"/>
      <c r="BQU51" s="6"/>
      <c r="BQV51" s="6"/>
      <c r="BQW51" s="6"/>
      <c r="BQX51" s="6"/>
      <c r="BQY51" s="6"/>
      <c r="BQZ51" s="6"/>
      <c r="BRA51" s="6"/>
      <c r="BRB51" s="6"/>
      <c r="BRC51" s="6"/>
      <c r="BRD51" s="6"/>
      <c r="BRE51" s="6"/>
      <c r="BRF51" s="6"/>
      <c r="BRG51" s="6"/>
      <c r="BRH51" s="6"/>
      <c r="BRI51" s="6"/>
      <c r="BRJ51" s="6"/>
      <c r="BRK51" s="6"/>
      <c r="BRL51" s="6"/>
      <c r="BRM51" s="6"/>
      <c r="BRN51" s="6"/>
      <c r="BRO51" s="6"/>
      <c r="BRP51" s="6"/>
      <c r="BRQ51" s="6"/>
      <c r="BRR51" s="6"/>
      <c r="BRS51" s="6"/>
      <c r="BRT51" s="6"/>
      <c r="BRU51" s="6"/>
      <c r="BRV51" s="6"/>
      <c r="BRW51" s="6"/>
      <c r="BRX51" s="6"/>
      <c r="BRY51" s="6"/>
      <c r="BRZ51" s="6"/>
      <c r="BSA51" s="6"/>
      <c r="BSB51" s="6"/>
      <c r="BSC51" s="6"/>
      <c r="BSD51" s="6"/>
      <c r="BSE51" s="6"/>
      <c r="BSF51" s="6"/>
      <c r="BSG51" s="6"/>
      <c r="BSH51" s="6"/>
      <c r="BSI51" s="6"/>
      <c r="BSJ51" s="6"/>
      <c r="BSK51" s="6"/>
      <c r="BSL51" s="6"/>
      <c r="BSM51" s="6"/>
      <c r="BSN51" s="6"/>
      <c r="BSO51" s="6"/>
      <c r="BSP51" s="6"/>
      <c r="BSQ51" s="6"/>
      <c r="BSR51" s="6"/>
      <c r="BSS51" s="6"/>
      <c r="BST51" s="6"/>
      <c r="BSU51" s="6"/>
      <c r="BSV51" s="6"/>
      <c r="BSW51" s="6"/>
      <c r="BSX51" s="6"/>
      <c r="BSY51" s="6"/>
      <c r="BSZ51" s="6"/>
      <c r="BTA51" s="6"/>
      <c r="BTB51" s="6"/>
      <c r="BTC51" s="6"/>
      <c r="BTD51" s="6"/>
      <c r="BTE51" s="6"/>
      <c r="BTF51" s="6"/>
      <c r="BTG51" s="6"/>
      <c r="BTH51" s="6"/>
      <c r="BTI51" s="6"/>
      <c r="BTJ51" s="6"/>
      <c r="BTK51" s="6"/>
      <c r="BTL51" s="6"/>
      <c r="BTM51" s="6"/>
      <c r="BTN51" s="6"/>
      <c r="BTO51" s="6"/>
      <c r="BTP51" s="6"/>
      <c r="BTQ51" s="6"/>
      <c r="BTR51" s="6"/>
      <c r="BTS51" s="6"/>
      <c r="BTT51" s="6"/>
      <c r="BTU51" s="6"/>
      <c r="BTV51" s="6"/>
      <c r="BTW51" s="6"/>
      <c r="BTX51" s="6"/>
      <c r="BTY51" s="6"/>
      <c r="BTZ51" s="6"/>
      <c r="BUA51" s="6"/>
      <c r="BUB51" s="6"/>
      <c r="BUC51" s="6"/>
      <c r="BUD51" s="6"/>
      <c r="BUE51" s="6"/>
      <c r="BUF51" s="6"/>
      <c r="BUG51" s="6"/>
      <c r="BUH51" s="6"/>
      <c r="BUI51" s="6"/>
      <c r="BUJ51" s="6"/>
      <c r="BUK51" s="6"/>
      <c r="BUL51" s="6"/>
      <c r="BUM51" s="6"/>
      <c r="BUN51" s="6"/>
      <c r="BUO51" s="6"/>
      <c r="BUP51" s="6"/>
      <c r="BUQ51" s="6"/>
      <c r="BUR51" s="6"/>
      <c r="BUS51" s="6"/>
      <c r="BUT51" s="6"/>
      <c r="BUU51" s="6"/>
      <c r="BUV51" s="6"/>
      <c r="BUW51" s="6"/>
      <c r="BUX51" s="6"/>
      <c r="BUY51" s="6"/>
      <c r="BUZ51" s="6"/>
      <c r="BVA51" s="6"/>
      <c r="BVB51" s="6"/>
      <c r="BVC51" s="6"/>
      <c r="BVD51" s="6"/>
      <c r="BVE51" s="6"/>
      <c r="BVF51" s="6"/>
      <c r="BVG51" s="6"/>
      <c r="BVH51" s="6"/>
      <c r="BVI51" s="6"/>
      <c r="BVJ51" s="6"/>
      <c r="BVK51" s="6"/>
      <c r="BVL51" s="6"/>
      <c r="BVM51" s="6"/>
      <c r="BVN51" s="6"/>
      <c r="BVO51" s="6"/>
      <c r="BVP51" s="6"/>
      <c r="BVQ51" s="6"/>
      <c r="BVR51" s="6"/>
      <c r="BVS51" s="6"/>
      <c r="BVT51" s="6"/>
      <c r="BVU51" s="6"/>
      <c r="BVV51" s="6"/>
      <c r="BVW51" s="6"/>
      <c r="BVX51" s="6"/>
      <c r="BVY51" s="6"/>
      <c r="BVZ51" s="6"/>
      <c r="BWA51" s="6"/>
      <c r="BWB51" s="6"/>
      <c r="BWC51" s="6"/>
      <c r="BWD51" s="6"/>
      <c r="BWE51" s="6"/>
      <c r="BWF51" s="6"/>
      <c r="BWG51" s="6"/>
      <c r="BWH51" s="6"/>
      <c r="BWI51" s="6"/>
      <c r="BWJ51" s="6"/>
      <c r="BWK51" s="6"/>
      <c r="BWL51" s="6"/>
      <c r="BWM51" s="6"/>
      <c r="BWN51" s="6"/>
      <c r="BWO51" s="6"/>
      <c r="BWP51" s="6"/>
      <c r="BWQ51" s="6"/>
      <c r="BWR51" s="6"/>
      <c r="BWS51" s="6"/>
      <c r="BWT51" s="6"/>
      <c r="BWU51" s="6"/>
      <c r="BWV51" s="6"/>
      <c r="BWW51" s="6"/>
      <c r="BWX51" s="6"/>
      <c r="BWY51" s="6"/>
      <c r="BWZ51" s="6"/>
      <c r="BXA51" s="6"/>
      <c r="BXB51" s="6"/>
      <c r="BXC51" s="6"/>
      <c r="BXD51" s="6"/>
      <c r="BXE51" s="6"/>
      <c r="BXF51" s="6"/>
      <c r="BXG51" s="6"/>
      <c r="BXH51" s="6"/>
      <c r="BXI51" s="6"/>
      <c r="BXJ51" s="6"/>
      <c r="BXK51" s="6"/>
      <c r="BXL51" s="6"/>
      <c r="BXM51" s="6"/>
      <c r="BXN51" s="6"/>
      <c r="BXO51" s="6"/>
      <c r="BXP51" s="6"/>
      <c r="BXQ51" s="6"/>
      <c r="BXR51" s="6"/>
      <c r="BXS51" s="6"/>
      <c r="BXT51" s="6"/>
      <c r="BXU51" s="6"/>
      <c r="BXV51" s="6"/>
      <c r="BXW51" s="6"/>
      <c r="BXX51" s="6"/>
      <c r="BXY51" s="6"/>
      <c r="BXZ51" s="6"/>
      <c r="BYA51" s="6"/>
      <c r="BYB51" s="6"/>
      <c r="BYC51" s="6"/>
      <c r="BYD51" s="6"/>
      <c r="BYE51" s="6"/>
      <c r="BYF51" s="6"/>
      <c r="BYG51" s="6"/>
      <c r="BYH51" s="6"/>
      <c r="BYI51" s="6"/>
      <c r="BYJ51" s="6"/>
      <c r="BYK51" s="6"/>
      <c r="BYL51" s="6"/>
      <c r="BYM51" s="6"/>
      <c r="BYN51" s="6"/>
      <c r="BYO51" s="6"/>
      <c r="BYP51" s="6"/>
      <c r="BYQ51" s="6"/>
      <c r="BYR51" s="6"/>
      <c r="BYS51" s="6"/>
      <c r="BYT51" s="6"/>
      <c r="BYU51" s="6"/>
      <c r="BYV51" s="6"/>
      <c r="BYW51" s="6"/>
      <c r="BYX51" s="6"/>
      <c r="BYY51" s="6"/>
      <c r="BYZ51" s="6"/>
      <c r="BZA51" s="6"/>
      <c r="BZB51" s="6"/>
      <c r="BZC51" s="6"/>
      <c r="BZD51" s="6"/>
      <c r="BZE51" s="6"/>
      <c r="BZF51" s="6"/>
      <c r="BZG51" s="6"/>
      <c r="BZH51" s="6"/>
      <c r="BZI51" s="6"/>
      <c r="BZJ51" s="6"/>
      <c r="BZK51" s="6"/>
      <c r="BZL51" s="6"/>
      <c r="BZM51" s="6"/>
      <c r="BZN51" s="6"/>
      <c r="BZO51" s="6"/>
      <c r="BZP51" s="6"/>
      <c r="BZQ51" s="6"/>
      <c r="BZR51" s="6"/>
      <c r="BZS51" s="6"/>
      <c r="BZT51" s="6"/>
      <c r="BZU51" s="6"/>
      <c r="BZV51" s="6"/>
      <c r="BZW51" s="6"/>
      <c r="BZX51" s="6"/>
      <c r="BZY51" s="6"/>
      <c r="BZZ51" s="6"/>
      <c r="CAA51" s="6"/>
      <c r="CAB51" s="6"/>
      <c r="CAC51" s="6"/>
      <c r="CAD51" s="6"/>
      <c r="CAE51" s="6"/>
      <c r="CAF51" s="6"/>
      <c r="CAG51" s="6"/>
      <c r="CAH51" s="6"/>
      <c r="CAI51" s="6"/>
      <c r="CAJ51" s="6"/>
      <c r="CAK51" s="6"/>
      <c r="CAL51" s="6"/>
      <c r="CAM51" s="6"/>
      <c r="CAN51" s="6"/>
      <c r="CAO51" s="6"/>
      <c r="CAP51" s="6"/>
      <c r="CAQ51" s="6"/>
      <c r="CAR51" s="6"/>
      <c r="CAS51" s="6"/>
      <c r="CAT51" s="6"/>
      <c r="CAU51" s="6"/>
      <c r="CAV51" s="6"/>
      <c r="CAW51" s="6"/>
      <c r="CAX51" s="6"/>
      <c r="CAY51" s="6"/>
      <c r="CAZ51" s="6"/>
      <c r="CBA51" s="6"/>
      <c r="CBB51" s="6"/>
      <c r="CBC51" s="6"/>
      <c r="CBD51" s="6"/>
      <c r="CBE51" s="6"/>
      <c r="CBF51" s="6"/>
      <c r="CBG51" s="6"/>
      <c r="CBH51" s="6"/>
      <c r="CBI51" s="6"/>
      <c r="CBJ51" s="6"/>
      <c r="CBK51" s="6"/>
      <c r="CBL51" s="6"/>
      <c r="CBM51" s="6"/>
      <c r="CBN51" s="6"/>
      <c r="CBO51" s="6"/>
      <c r="CBP51" s="6"/>
      <c r="CBQ51" s="6"/>
      <c r="CBR51" s="6"/>
      <c r="CBS51" s="6"/>
      <c r="CBT51" s="6"/>
      <c r="CBU51" s="6"/>
      <c r="CBV51" s="6"/>
      <c r="CBW51" s="6"/>
      <c r="CBX51" s="6"/>
      <c r="CBY51" s="6"/>
      <c r="CBZ51" s="6"/>
      <c r="CCA51" s="6"/>
      <c r="CCB51" s="6"/>
      <c r="CCC51" s="6"/>
      <c r="CCD51" s="6"/>
      <c r="CCE51" s="6"/>
      <c r="CCF51" s="6"/>
      <c r="CCG51" s="6"/>
      <c r="CCH51" s="6"/>
      <c r="CCI51" s="6"/>
      <c r="CCJ51" s="6"/>
      <c r="CCK51" s="6"/>
      <c r="CCL51" s="6"/>
      <c r="CCM51" s="6"/>
      <c r="CCN51" s="6"/>
      <c r="CCO51" s="6"/>
      <c r="CCP51" s="6"/>
      <c r="CCQ51" s="6"/>
      <c r="CCR51" s="6"/>
      <c r="CCS51" s="6"/>
      <c r="CCT51" s="6"/>
      <c r="CCU51" s="6"/>
      <c r="CCV51" s="6"/>
      <c r="CCW51" s="6"/>
      <c r="CCX51" s="6"/>
      <c r="CCY51" s="6"/>
      <c r="CCZ51" s="6"/>
      <c r="CDA51" s="6"/>
      <c r="CDB51" s="6"/>
      <c r="CDC51" s="6"/>
      <c r="CDD51" s="6"/>
      <c r="CDE51" s="6"/>
      <c r="CDF51" s="6"/>
      <c r="CDG51" s="6"/>
      <c r="CDH51" s="6"/>
      <c r="CDI51" s="6"/>
      <c r="CDJ51" s="6"/>
      <c r="CDK51" s="6"/>
      <c r="CDL51" s="6"/>
      <c r="CDM51" s="6"/>
      <c r="CDN51" s="6"/>
      <c r="CDO51" s="6"/>
      <c r="CDP51" s="6"/>
      <c r="CDQ51" s="6"/>
      <c r="CDR51" s="6"/>
      <c r="CDS51" s="6"/>
      <c r="CDT51" s="6"/>
      <c r="CDU51" s="6"/>
      <c r="CDV51" s="6"/>
      <c r="CDW51" s="6"/>
      <c r="CDX51" s="6"/>
      <c r="CDY51" s="6"/>
      <c r="CDZ51" s="6"/>
      <c r="CEA51" s="6"/>
      <c r="CEB51" s="6"/>
      <c r="CEC51" s="6"/>
      <c r="CED51" s="6"/>
      <c r="CEE51" s="6"/>
      <c r="CEF51" s="6"/>
      <c r="CEG51" s="6"/>
      <c r="CEH51" s="6"/>
      <c r="CEI51" s="6"/>
      <c r="CEJ51" s="6"/>
      <c r="CEK51" s="6"/>
      <c r="CEL51" s="6"/>
      <c r="CEM51" s="6"/>
      <c r="CEN51" s="6"/>
      <c r="CEO51" s="6"/>
      <c r="CEP51" s="6"/>
      <c r="CEQ51" s="6"/>
      <c r="CER51" s="6"/>
      <c r="CES51" s="6"/>
      <c r="CET51" s="6"/>
      <c r="CEU51" s="6"/>
      <c r="CEV51" s="6"/>
      <c r="CEW51" s="6"/>
      <c r="CEX51" s="6"/>
      <c r="CEY51" s="6"/>
      <c r="CEZ51" s="6"/>
      <c r="CFA51" s="6"/>
      <c r="CFB51" s="6"/>
      <c r="CFC51" s="6"/>
      <c r="CFD51" s="6"/>
      <c r="CFE51" s="6"/>
      <c r="CFF51" s="6"/>
      <c r="CFG51" s="6"/>
      <c r="CFH51" s="6"/>
      <c r="CFI51" s="6"/>
      <c r="CFJ51" s="6"/>
      <c r="CFK51" s="6"/>
      <c r="CFL51" s="6"/>
      <c r="CFM51" s="6"/>
      <c r="CFN51" s="6"/>
      <c r="CFO51" s="6"/>
      <c r="CFP51" s="6"/>
      <c r="CFQ51" s="6"/>
      <c r="CFR51" s="6"/>
      <c r="CFS51" s="6"/>
      <c r="CFT51" s="6"/>
      <c r="CFU51" s="6"/>
      <c r="CFV51" s="6"/>
      <c r="CFW51" s="6"/>
      <c r="CFX51" s="6"/>
      <c r="CFY51" s="6"/>
      <c r="CFZ51" s="6"/>
      <c r="CGA51" s="6"/>
      <c r="CGB51" s="6"/>
      <c r="CGC51" s="6"/>
      <c r="CGD51" s="6"/>
      <c r="CGE51" s="6"/>
      <c r="CGF51" s="6"/>
      <c r="CGG51" s="6"/>
      <c r="CGH51" s="6"/>
      <c r="CGI51" s="6"/>
      <c r="CGJ51" s="6"/>
      <c r="CGK51" s="6"/>
      <c r="CGL51" s="6"/>
      <c r="CGM51" s="6"/>
      <c r="CGN51" s="6"/>
      <c r="CGO51" s="6"/>
      <c r="CGP51" s="6"/>
      <c r="CGQ51" s="6"/>
      <c r="CGR51" s="6"/>
      <c r="CGS51" s="6"/>
      <c r="CGT51" s="6"/>
      <c r="CGU51" s="6"/>
      <c r="CGV51" s="6"/>
      <c r="CGW51" s="6"/>
      <c r="CGX51" s="6"/>
      <c r="CGY51" s="6"/>
      <c r="CGZ51" s="6"/>
      <c r="CHA51" s="6"/>
      <c r="CHB51" s="6"/>
      <c r="CHC51" s="6"/>
      <c r="CHD51" s="6"/>
      <c r="CHE51" s="6"/>
      <c r="CHF51" s="6"/>
      <c r="CHG51" s="6"/>
      <c r="CHH51" s="6"/>
      <c r="CHI51" s="6"/>
      <c r="CHJ51" s="6"/>
      <c r="CHK51" s="6"/>
      <c r="CHL51" s="6"/>
      <c r="CHM51" s="6"/>
      <c r="CHN51" s="6"/>
      <c r="CHO51" s="6"/>
      <c r="CHP51" s="6"/>
      <c r="CHQ51" s="6"/>
      <c r="CHR51" s="6"/>
      <c r="CHS51" s="6"/>
      <c r="CHT51" s="6"/>
      <c r="CHU51" s="6"/>
      <c r="CHV51" s="6"/>
      <c r="CHW51" s="6"/>
      <c r="CHX51" s="6"/>
      <c r="CHY51" s="6"/>
      <c r="CHZ51" s="6"/>
      <c r="CIA51" s="6"/>
      <c r="CIB51" s="6"/>
      <c r="CIC51" s="6"/>
      <c r="CID51" s="6"/>
      <c r="CIE51" s="6"/>
      <c r="CIF51" s="6"/>
      <c r="CIG51" s="6"/>
      <c r="CIH51" s="6"/>
      <c r="CII51" s="6"/>
      <c r="CIJ51" s="6"/>
      <c r="CIK51" s="6"/>
      <c r="CIL51" s="6"/>
      <c r="CIM51" s="6"/>
      <c r="CIN51" s="6"/>
      <c r="CIO51" s="6"/>
      <c r="CIP51" s="6"/>
      <c r="CIQ51" s="6"/>
      <c r="CIR51" s="6"/>
      <c r="CIS51" s="6"/>
      <c r="CIT51" s="6"/>
      <c r="CIU51" s="6"/>
      <c r="CIV51" s="6"/>
      <c r="CIW51" s="6"/>
      <c r="CIX51" s="6"/>
      <c r="CIY51" s="6"/>
      <c r="CIZ51" s="6"/>
      <c r="CJA51" s="6"/>
      <c r="CJB51" s="6"/>
      <c r="CJC51" s="6"/>
      <c r="CJD51" s="6"/>
      <c r="CJE51" s="6"/>
      <c r="CJF51" s="6"/>
      <c r="CJG51" s="6"/>
      <c r="CJH51" s="6"/>
      <c r="CJI51" s="6"/>
      <c r="CJJ51" s="6"/>
      <c r="CJK51" s="6"/>
      <c r="CJL51" s="6"/>
      <c r="CJM51" s="6"/>
      <c r="CJN51" s="6"/>
      <c r="CJO51" s="6"/>
      <c r="CJP51" s="6"/>
      <c r="CJQ51" s="6"/>
      <c r="CJR51" s="6"/>
      <c r="CJS51" s="6"/>
      <c r="CJT51" s="6"/>
      <c r="CJU51" s="6"/>
      <c r="CJV51" s="6"/>
      <c r="CJW51" s="6"/>
      <c r="CJX51" s="6"/>
      <c r="CJY51" s="6"/>
      <c r="CJZ51" s="6"/>
      <c r="CKA51" s="6"/>
      <c r="CKB51" s="6"/>
      <c r="CKC51" s="6"/>
      <c r="CKD51" s="6"/>
      <c r="CKE51" s="6"/>
      <c r="CKF51" s="6"/>
      <c r="CKG51" s="6"/>
      <c r="CKH51" s="6"/>
      <c r="CKI51" s="6"/>
      <c r="CKJ51" s="6"/>
      <c r="CKK51" s="6"/>
      <c r="CKL51" s="6"/>
      <c r="CKM51" s="6"/>
      <c r="CKN51" s="6"/>
      <c r="CKO51" s="6"/>
      <c r="CKP51" s="6"/>
      <c r="CKQ51" s="6"/>
      <c r="CKR51" s="6"/>
      <c r="CKS51" s="6"/>
      <c r="CKT51" s="6"/>
      <c r="CKU51" s="6"/>
      <c r="CKV51" s="6"/>
      <c r="CKW51" s="6"/>
      <c r="CKX51" s="6"/>
      <c r="CKY51" s="6"/>
      <c r="CKZ51" s="6"/>
      <c r="CLA51" s="6"/>
      <c r="CLB51" s="6"/>
      <c r="CLC51" s="6"/>
      <c r="CLD51" s="6"/>
      <c r="CLE51" s="6"/>
      <c r="CLF51" s="6"/>
      <c r="CLG51" s="6"/>
      <c r="CLH51" s="6"/>
      <c r="CLI51" s="6"/>
      <c r="CLJ51" s="6"/>
      <c r="CLK51" s="6"/>
      <c r="CLL51" s="6"/>
      <c r="CLM51" s="6"/>
      <c r="CLN51" s="6"/>
      <c r="CLO51" s="6"/>
      <c r="CLP51" s="6"/>
      <c r="CLQ51" s="6"/>
      <c r="CLR51" s="6"/>
      <c r="CLS51" s="6"/>
      <c r="CLT51" s="6"/>
      <c r="CLU51" s="6"/>
      <c r="CLV51" s="6"/>
      <c r="CLW51" s="6"/>
      <c r="CLX51" s="6"/>
      <c r="CLY51" s="6"/>
      <c r="CLZ51" s="6"/>
      <c r="CMA51" s="6"/>
      <c r="CMB51" s="6"/>
      <c r="CMC51" s="6"/>
      <c r="CMD51" s="6"/>
      <c r="CME51" s="6"/>
      <c r="CMF51" s="6"/>
      <c r="CMG51" s="6"/>
      <c r="CMH51" s="6"/>
      <c r="CMI51" s="6"/>
      <c r="CMJ51" s="6"/>
      <c r="CMK51" s="6"/>
      <c r="CML51" s="6"/>
      <c r="CMM51" s="6"/>
      <c r="CMN51" s="6"/>
      <c r="CMO51" s="6"/>
      <c r="CMP51" s="6"/>
      <c r="CMQ51" s="6"/>
      <c r="CMR51" s="6"/>
      <c r="CMS51" s="6"/>
      <c r="CMT51" s="6"/>
      <c r="CMU51" s="6"/>
      <c r="CMV51" s="6"/>
      <c r="CMW51" s="6"/>
      <c r="CMX51" s="6"/>
      <c r="CMY51" s="6"/>
      <c r="CMZ51" s="6"/>
      <c r="CNA51" s="6"/>
      <c r="CNB51" s="6"/>
      <c r="CNC51" s="6"/>
      <c r="CND51" s="6"/>
      <c r="CNE51" s="6"/>
      <c r="CNF51" s="6"/>
      <c r="CNG51" s="6"/>
      <c r="CNH51" s="6"/>
      <c r="CNI51" s="6"/>
      <c r="CNJ51" s="6"/>
      <c r="CNK51" s="6"/>
      <c r="CNL51" s="6"/>
      <c r="CNM51" s="6"/>
      <c r="CNN51" s="6"/>
      <c r="CNO51" s="6"/>
      <c r="CNP51" s="6"/>
      <c r="CNQ51" s="6"/>
      <c r="CNR51" s="6"/>
      <c r="CNS51" s="6"/>
      <c r="CNT51" s="6"/>
      <c r="CNU51" s="6"/>
      <c r="CNV51" s="6"/>
      <c r="CNW51" s="6"/>
      <c r="CNX51" s="6"/>
      <c r="CNY51" s="6"/>
      <c r="CNZ51" s="6"/>
      <c r="COA51" s="6"/>
      <c r="COB51" s="6"/>
      <c r="COC51" s="6"/>
      <c r="COD51" s="6"/>
      <c r="COE51" s="6"/>
      <c r="COF51" s="6"/>
      <c r="COG51" s="6"/>
      <c r="COH51" s="6"/>
      <c r="COI51" s="6"/>
      <c r="COJ51" s="6"/>
      <c r="COK51" s="6"/>
      <c r="COL51" s="6"/>
      <c r="COM51" s="6"/>
      <c r="CON51" s="6"/>
      <c r="COO51" s="6"/>
      <c r="COP51" s="6"/>
      <c r="COQ51" s="6"/>
      <c r="COR51" s="6"/>
      <c r="COS51" s="6"/>
      <c r="COT51" s="6"/>
      <c r="COU51" s="6"/>
      <c r="COV51" s="6"/>
      <c r="COW51" s="6"/>
      <c r="COX51" s="6"/>
      <c r="COY51" s="6"/>
      <c r="COZ51" s="6"/>
      <c r="CPA51" s="6"/>
      <c r="CPB51" s="6"/>
      <c r="CPC51" s="6"/>
      <c r="CPD51" s="6"/>
      <c r="CPE51" s="6"/>
      <c r="CPF51" s="6"/>
      <c r="CPG51" s="6"/>
      <c r="CPH51" s="6"/>
      <c r="CPI51" s="6"/>
      <c r="CPJ51" s="6"/>
      <c r="CPK51" s="6"/>
      <c r="CPL51" s="6"/>
      <c r="CPM51" s="6"/>
      <c r="CPN51" s="6"/>
      <c r="CPO51" s="6"/>
      <c r="CPP51" s="6"/>
      <c r="CPQ51" s="6"/>
      <c r="CPR51" s="6"/>
      <c r="CPS51" s="6"/>
      <c r="CPT51" s="6"/>
      <c r="CPU51" s="6"/>
      <c r="CPV51" s="6"/>
      <c r="CPW51" s="6"/>
      <c r="CPX51" s="6"/>
      <c r="CPY51" s="6"/>
      <c r="CPZ51" s="6"/>
      <c r="CQA51" s="6"/>
      <c r="CQB51" s="6"/>
      <c r="CQC51" s="6"/>
      <c r="CQD51" s="6"/>
      <c r="CQE51" s="6"/>
      <c r="CQF51" s="6"/>
      <c r="CQG51" s="6"/>
      <c r="CQH51" s="6"/>
      <c r="CQI51" s="6"/>
      <c r="CQJ51" s="6"/>
      <c r="CQK51" s="6"/>
      <c r="CQL51" s="6"/>
      <c r="CQM51" s="6"/>
      <c r="CQN51" s="6"/>
      <c r="CQO51" s="6"/>
      <c r="CQP51" s="6"/>
      <c r="CQQ51" s="6"/>
      <c r="CQR51" s="6"/>
      <c r="CQS51" s="6"/>
      <c r="CQT51" s="6"/>
      <c r="CQU51" s="6"/>
      <c r="CQV51" s="6"/>
      <c r="CQW51" s="6"/>
      <c r="CQX51" s="6"/>
      <c r="CQY51" s="6"/>
      <c r="CQZ51" s="6"/>
      <c r="CRA51" s="6"/>
      <c r="CRB51" s="6"/>
      <c r="CRC51" s="6"/>
      <c r="CRD51" s="6"/>
      <c r="CRE51" s="6"/>
      <c r="CRF51" s="6"/>
      <c r="CRG51" s="6"/>
      <c r="CRH51" s="6"/>
      <c r="CRI51" s="6"/>
      <c r="CRJ51" s="6"/>
      <c r="CRK51" s="6"/>
      <c r="CRL51" s="6"/>
      <c r="CRM51" s="6"/>
      <c r="CRN51" s="6"/>
      <c r="CRO51" s="6"/>
      <c r="CRP51" s="6"/>
      <c r="CRQ51" s="6"/>
      <c r="CRR51" s="6"/>
      <c r="CRS51" s="6"/>
      <c r="CRT51" s="6"/>
      <c r="CRU51" s="6"/>
      <c r="CRV51" s="6"/>
      <c r="CRW51" s="6"/>
      <c r="CRX51" s="6"/>
      <c r="CRY51" s="6"/>
      <c r="CRZ51" s="6"/>
      <c r="CSA51" s="6"/>
      <c r="CSB51" s="6"/>
      <c r="CSC51" s="6"/>
      <c r="CSD51" s="6"/>
      <c r="CSE51" s="6"/>
      <c r="CSF51" s="6"/>
      <c r="CSG51" s="6"/>
      <c r="CSH51" s="6"/>
      <c r="CSI51" s="6"/>
      <c r="CSJ51" s="6"/>
      <c r="CSK51" s="6"/>
      <c r="CSL51" s="6"/>
      <c r="CSM51" s="6"/>
      <c r="CSN51" s="6"/>
      <c r="CSO51" s="6"/>
      <c r="CSP51" s="6"/>
      <c r="CSQ51" s="6"/>
      <c r="CSR51" s="6"/>
      <c r="CSS51" s="6"/>
      <c r="CST51" s="6"/>
      <c r="CSU51" s="6"/>
      <c r="CSV51" s="6"/>
      <c r="CSW51" s="6"/>
      <c r="CSX51" s="6"/>
      <c r="CSY51" s="6"/>
      <c r="CSZ51" s="6"/>
      <c r="CTA51" s="6"/>
      <c r="CTB51" s="6"/>
      <c r="CTC51" s="6"/>
      <c r="CTD51" s="6"/>
      <c r="CTE51" s="6"/>
      <c r="CTF51" s="6"/>
      <c r="CTG51" s="6"/>
      <c r="CTH51" s="6"/>
      <c r="CTI51" s="6"/>
      <c r="CTJ51" s="6"/>
      <c r="CTK51" s="6"/>
      <c r="CTL51" s="6"/>
      <c r="CTM51" s="6"/>
      <c r="CTN51" s="6"/>
      <c r="CTO51" s="6"/>
      <c r="CTP51" s="6"/>
      <c r="CTQ51" s="6"/>
      <c r="CTR51" s="6"/>
      <c r="CTS51" s="6"/>
      <c r="CTT51" s="6"/>
      <c r="CTU51" s="6"/>
      <c r="CTV51" s="6"/>
      <c r="CTW51" s="6"/>
      <c r="CTX51" s="6"/>
      <c r="CTY51" s="6"/>
      <c r="CTZ51" s="6"/>
      <c r="CUA51" s="6"/>
      <c r="CUB51" s="6"/>
      <c r="CUC51" s="6"/>
      <c r="CUD51" s="6"/>
      <c r="CUE51" s="6"/>
      <c r="CUF51" s="6"/>
      <c r="CUG51" s="6"/>
      <c r="CUH51" s="6"/>
      <c r="CUI51" s="6"/>
      <c r="CUJ51" s="6"/>
      <c r="CUK51" s="6"/>
      <c r="CUL51" s="6"/>
      <c r="CUM51" s="6"/>
      <c r="CUN51" s="6"/>
      <c r="CUO51" s="6"/>
      <c r="CUP51" s="6"/>
      <c r="CUQ51" s="6"/>
      <c r="CUR51" s="6"/>
      <c r="CUS51" s="6"/>
      <c r="CUT51" s="6"/>
      <c r="CUU51" s="6"/>
      <c r="CUV51" s="6"/>
      <c r="CUW51" s="6"/>
      <c r="CUX51" s="6"/>
      <c r="CUY51" s="6"/>
      <c r="CUZ51" s="6"/>
      <c r="CVA51" s="6"/>
      <c r="CVB51" s="6"/>
      <c r="CVC51" s="6"/>
      <c r="CVD51" s="6"/>
      <c r="CVE51" s="6"/>
      <c r="CVF51" s="6"/>
      <c r="CVG51" s="6"/>
      <c r="CVH51" s="6"/>
      <c r="CVI51" s="6"/>
      <c r="CVJ51" s="6"/>
      <c r="CVK51" s="6"/>
      <c r="CVL51" s="6"/>
      <c r="CVM51" s="6"/>
      <c r="CVN51" s="6"/>
      <c r="CVO51" s="6"/>
      <c r="CVP51" s="6"/>
      <c r="CVQ51" s="6"/>
      <c r="CVR51" s="6"/>
      <c r="CVS51" s="6"/>
      <c r="CVT51" s="6"/>
      <c r="CVU51" s="6"/>
      <c r="CVV51" s="6"/>
      <c r="CVW51" s="6"/>
      <c r="CVX51" s="6"/>
      <c r="CVY51" s="6"/>
      <c r="CVZ51" s="6"/>
      <c r="CWA51" s="6"/>
      <c r="CWB51" s="6"/>
      <c r="CWC51" s="6"/>
      <c r="CWD51" s="6"/>
      <c r="CWE51" s="6"/>
      <c r="CWF51" s="6"/>
      <c r="CWG51" s="6"/>
      <c r="CWH51" s="6"/>
      <c r="CWI51" s="6"/>
      <c r="CWJ51" s="6"/>
      <c r="CWK51" s="6"/>
      <c r="CWL51" s="6"/>
      <c r="CWM51" s="6"/>
      <c r="CWN51" s="6"/>
      <c r="CWO51" s="6"/>
      <c r="CWP51" s="6"/>
      <c r="CWQ51" s="6"/>
      <c r="CWR51" s="6"/>
      <c r="CWS51" s="6"/>
      <c r="CWT51" s="6"/>
      <c r="CWU51" s="6"/>
      <c r="CWV51" s="6"/>
      <c r="CWW51" s="6"/>
      <c r="CWX51" s="6"/>
      <c r="CWY51" s="6"/>
      <c r="CWZ51" s="6"/>
      <c r="CXA51" s="6"/>
      <c r="CXB51" s="6"/>
      <c r="CXC51" s="6"/>
      <c r="CXD51" s="6"/>
      <c r="CXE51" s="6"/>
      <c r="CXF51" s="6"/>
      <c r="CXG51" s="6"/>
      <c r="CXH51" s="6"/>
      <c r="CXI51" s="6"/>
      <c r="CXJ51" s="6"/>
      <c r="CXK51" s="6"/>
      <c r="CXL51" s="6"/>
      <c r="CXM51" s="6"/>
      <c r="CXN51" s="6"/>
      <c r="CXO51" s="6"/>
      <c r="CXP51" s="6"/>
      <c r="CXQ51" s="6"/>
      <c r="CXR51" s="6"/>
      <c r="CXS51" s="6"/>
      <c r="CXT51" s="6"/>
      <c r="CXU51" s="6"/>
      <c r="CXV51" s="6"/>
      <c r="CXW51" s="6"/>
      <c r="CXX51" s="6"/>
      <c r="CXY51" s="6"/>
      <c r="CXZ51" s="6"/>
      <c r="CYA51" s="6"/>
      <c r="CYB51" s="6"/>
      <c r="CYC51" s="6"/>
      <c r="CYD51" s="6"/>
      <c r="CYE51" s="6"/>
      <c r="CYF51" s="6"/>
      <c r="CYG51" s="6"/>
      <c r="CYH51" s="6"/>
      <c r="CYI51" s="6"/>
      <c r="CYJ51" s="6"/>
      <c r="CYK51" s="6"/>
      <c r="CYL51" s="6"/>
      <c r="CYM51" s="6"/>
      <c r="CYN51" s="6"/>
      <c r="CYO51" s="6"/>
      <c r="CYP51" s="6"/>
      <c r="CYQ51" s="6"/>
      <c r="CYR51" s="6"/>
      <c r="CYS51" s="6"/>
      <c r="CYT51" s="6"/>
      <c r="CYU51" s="6"/>
      <c r="CYV51" s="6"/>
      <c r="CYW51" s="6"/>
      <c r="CYX51" s="6"/>
      <c r="CYY51" s="6"/>
      <c r="CYZ51" s="6"/>
      <c r="CZA51" s="6"/>
      <c r="CZB51" s="6"/>
      <c r="CZC51" s="6"/>
      <c r="CZD51" s="6"/>
      <c r="CZE51" s="6"/>
      <c r="CZF51" s="6"/>
      <c r="CZG51" s="6"/>
      <c r="CZH51" s="6"/>
      <c r="CZI51" s="6"/>
      <c r="CZJ51" s="6"/>
      <c r="CZK51" s="6"/>
      <c r="CZL51" s="6"/>
      <c r="CZM51" s="6"/>
      <c r="CZN51" s="6"/>
      <c r="CZO51" s="6"/>
      <c r="CZP51" s="6"/>
      <c r="CZQ51" s="6"/>
      <c r="CZR51" s="6"/>
      <c r="CZS51" s="6"/>
      <c r="CZT51" s="6"/>
      <c r="CZU51" s="6"/>
      <c r="CZV51" s="6"/>
      <c r="CZW51" s="6"/>
      <c r="CZX51" s="6"/>
      <c r="CZY51" s="6"/>
      <c r="CZZ51" s="6"/>
      <c r="DAA51" s="6"/>
      <c r="DAB51" s="6"/>
      <c r="DAC51" s="6"/>
      <c r="DAD51" s="6"/>
      <c r="DAE51" s="6"/>
      <c r="DAF51" s="6"/>
      <c r="DAG51" s="6"/>
      <c r="DAH51" s="6"/>
      <c r="DAI51" s="6"/>
      <c r="DAJ51" s="6"/>
      <c r="DAK51" s="6"/>
      <c r="DAL51" s="6"/>
      <c r="DAM51" s="6"/>
      <c r="DAN51" s="6"/>
      <c r="DAO51" s="6"/>
      <c r="DAP51" s="6"/>
      <c r="DAQ51" s="6"/>
      <c r="DAR51" s="6"/>
      <c r="DAS51" s="6"/>
      <c r="DAT51" s="6"/>
      <c r="DAU51" s="6"/>
      <c r="DAV51" s="6"/>
      <c r="DAW51" s="6"/>
      <c r="DAX51" s="6"/>
      <c r="DAY51" s="6"/>
      <c r="DAZ51" s="6"/>
      <c r="DBA51" s="6"/>
      <c r="DBB51" s="6"/>
      <c r="DBC51" s="6"/>
      <c r="DBD51" s="6"/>
      <c r="DBE51" s="6"/>
      <c r="DBF51" s="6"/>
      <c r="DBG51" s="6"/>
      <c r="DBH51" s="6"/>
      <c r="DBI51" s="6"/>
      <c r="DBJ51" s="6"/>
      <c r="DBK51" s="6"/>
      <c r="DBL51" s="6"/>
      <c r="DBM51" s="6"/>
      <c r="DBN51" s="6"/>
      <c r="DBO51" s="6"/>
      <c r="DBP51" s="6"/>
      <c r="DBQ51" s="6"/>
      <c r="DBR51" s="6"/>
      <c r="DBS51" s="6"/>
      <c r="DBT51" s="6"/>
      <c r="DBU51" s="6"/>
      <c r="DBV51" s="6"/>
      <c r="DBW51" s="6"/>
      <c r="DBX51" s="6"/>
      <c r="DBY51" s="6"/>
      <c r="DBZ51" s="6"/>
      <c r="DCA51" s="6"/>
      <c r="DCB51" s="6"/>
      <c r="DCC51" s="6"/>
      <c r="DCD51" s="6"/>
      <c r="DCE51" s="6"/>
      <c r="DCF51" s="6"/>
      <c r="DCG51" s="6"/>
      <c r="DCH51" s="6"/>
      <c r="DCI51" s="6"/>
      <c r="DCJ51" s="6"/>
      <c r="DCK51" s="6"/>
      <c r="DCL51" s="6"/>
      <c r="DCM51" s="6"/>
      <c r="DCN51" s="6"/>
      <c r="DCO51" s="6"/>
      <c r="DCP51" s="6"/>
      <c r="DCQ51" s="6"/>
      <c r="DCR51" s="6"/>
      <c r="DCS51" s="6"/>
      <c r="DCT51" s="6"/>
      <c r="DCU51" s="6"/>
      <c r="DCV51" s="6"/>
      <c r="DCW51" s="6"/>
      <c r="DCX51" s="6"/>
      <c r="DCY51" s="6"/>
      <c r="DCZ51" s="6"/>
      <c r="DDA51" s="6"/>
      <c r="DDB51" s="6"/>
      <c r="DDC51" s="6"/>
      <c r="DDD51" s="6"/>
      <c r="DDE51" s="6"/>
      <c r="DDF51" s="6"/>
      <c r="DDG51" s="6"/>
      <c r="DDH51" s="6"/>
      <c r="DDI51" s="6"/>
      <c r="DDJ51" s="6"/>
      <c r="DDK51" s="6"/>
      <c r="DDL51" s="6"/>
      <c r="DDM51" s="6"/>
      <c r="DDN51" s="6"/>
      <c r="DDO51" s="6"/>
      <c r="DDP51" s="6"/>
      <c r="DDQ51" s="6"/>
      <c r="DDR51" s="6"/>
      <c r="DDS51" s="6"/>
      <c r="DDT51" s="6"/>
      <c r="DDU51" s="6"/>
      <c r="DDV51" s="6"/>
      <c r="DDW51" s="6"/>
      <c r="DDX51" s="6"/>
      <c r="DDY51" s="6"/>
      <c r="DDZ51" s="6"/>
      <c r="DEA51" s="6"/>
      <c r="DEB51" s="6"/>
      <c r="DEC51" s="6"/>
      <c r="DED51" s="6"/>
      <c r="DEE51" s="6"/>
      <c r="DEF51" s="6"/>
      <c r="DEG51" s="6"/>
      <c r="DEH51" s="6"/>
      <c r="DEI51" s="6"/>
      <c r="DEJ51" s="6"/>
      <c r="DEK51" s="6"/>
      <c r="DEL51" s="6"/>
      <c r="DEM51" s="6"/>
      <c r="DEN51" s="6"/>
      <c r="DEO51" s="6"/>
      <c r="DEP51" s="6"/>
      <c r="DEQ51" s="6"/>
      <c r="DER51" s="6"/>
      <c r="DES51" s="6"/>
      <c r="DET51" s="6"/>
      <c r="DEU51" s="6"/>
      <c r="DEV51" s="6"/>
      <c r="DEW51" s="6"/>
      <c r="DEX51" s="6"/>
      <c r="DEY51" s="6"/>
      <c r="DEZ51" s="6"/>
      <c r="DFA51" s="6"/>
      <c r="DFB51" s="6"/>
      <c r="DFC51" s="6"/>
      <c r="DFD51" s="6"/>
      <c r="DFE51" s="6"/>
      <c r="DFF51" s="6"/>
      <c r="DFG51" s="6"/>
      <c r="DFH51" s="6"/>
      <c r="DFI51" s="6"/>
      <c r="DFJ51" s="6"/>
      <c r="DFK51" s="6"/>
      <c r="DFL51" s="6"/>
      <c r="DFM51" s="6"/>
      <c r="DFN51" s="6"/>
      <c r="DFO51" s="6"/>
      <c r="DFP51" s="6"/>
      <c r="DFQ51" s="6"/>
      <c r="DFR51" s="6"/>
      <c r="DFS51" s="6"/>
      <c r="DFT51" s="6"/>
      <c r="DFU51" s="6"/>
      <c r="DFV51" s="6"/>
      <c r="DFW51" s="6"/>
      <c r="DFX51" s="6"/>
      <c r="DFY51" s="6"/>
      <c r="DFZ51" s="6"/>
      <c r="DGA51" s="6"/>
      <c r="DGB51" s="6"/>
      <c r="DGC51" s="6"/>
      <c r="DGD51" s="6"/>
      <c r="DGE51" s="6"/>
      <c r="DGF51" s="6"/>
      <c r="DGG51" s="6"/>
      <c r="DGH51" s="6"/>
      <c r="DGI51" s="6"/>
      <c r="DGJ51" s="6"/>
      <c r="DGK51" s="6"/>
      <c r="DGL51" s="6"/>
      <c r="DGM51" s="6"/>
      <c r="DGN51" s="6"/>
      <c r="DGO51" s="6"/>
      <c r="DGP51" s="6"/>
      <c r="DGQ51" s="6"/>
      <c r="DGR51" s="6"/>
      <c r="DGS51" s="6"/>
      <c r="DGT51" s="6"/>
      <c r="DGU51" s="6"/>
      <c r="DGV51" s="6"/>
      <c r="DGW51" s="6"/>
      <c r="DGX51" s="6"/>
      <c r="DGY51" s="6"/>
      <c r="DGZ51" s="6"/>
      <c r="DHA51" s="6"/>
      <c r="DHB51" s="6"/>
      <c r="DHC51" s="6"/>
      <c r="DHD51" s="6"/>
      <c r="DHE51" s="6"/>
      <c r="DHF51" s="6"/>
      <c r="DHG51" s="6"/>
      <c r="DHH51" s="6"/>
      <c r="DHI51" s="6"/>
      <c r="DHJ51" s="6"/>
      <c r="DHK51" s="6"/>
      <c r="DHL51" s="6"/>
      <c r="DHM51" s="6"/>
      <c r="DHN51" s="6"/>
      <c r="DHO51" s="6"/>
      <c r="DHP51" s="6"/>
      <c r="DHQ51" s="6"/>
      <c r="DHR51" s="6"/>
      <c r="DHS51" s="6"/>
      <c r="DHT51" s="6"/>
      <c r="DHU51" s="6"/>
      <c r="DHV51" s="6"/>
      <c r="DHW51" s="6"/>
      <c r="DHX51" s="6"/>
      <c r="DHY51" s="6"/>
      <c r="DHZ51" s="6"/>
      <c r="DIA51" s="6"/>
      <c r="DIB51" s="6"/>
      <c r="DIC51" s="6"/>
      <c r="DID51" s="6"/>
      <c r="DIE51" s="6"/>
      <c r="DIF51" s="6"/>
      <c r="DIG51" s="6"/>
      <c r="DIH51" s="6"/>
      <c r="DII51" s="6"/>
      <c r="DIJ51" s="6"/>
      <c r="DIK51" s="6"/>
      <c r="DIL51" s="6"/>
      <c r="DIM51" s="6"/>
      <c r="DIN51" s="6"/>
      <c r="DIO51" s="6"/>
      <c r="DIP51" s="6"/>
      <c r="DIQ51" s="6"/>
      <c r="DIR51" s="6"/>
      <c r="DIS51" s="6"/>
      <c r="DIT51" s="6"/>
      <c r="DIU51" s="6"/>
      <c r="DIV51" s="6"/>
      <c r="DIW51" s="6"/>
      <c r="DIX51" s="6"/>
      <c r="DIY51" s="6"/>
      <c r="DIZ51" s="6"/>
      <c r="DJA51" s="6"/>
      <c r="DJB51" s="6"/>
      <c r="DJC51" s="6"/>
      <c r="DJD51" s="6"/>
      <c r="DJE51" s="6"/>
      <c r="DJF51" s="6"/>
      <c r="DJG51" s="6"/>
      <c r="DJH51" s="6"/>
      <c r="DJI51" s="6"/>
      <c r="DJJ51" s="6"/>
      <c r="DJK51" s="6"/>
      <c r="DJL51" s="6"/>
      <c r="DJM51" s="6"/>
      <c r="DJN51" s="6"/>
      <c r="DJO51" s="6"/>
      <c r="DJP51" s="6"/>
      <c r="DJQ51" s="6"/>
      <c r="DJR51" s="6"/>
      <c r="DJS51" s="6"/>
      <c r="DJT51" s="6"/>
      <c r="DJU51" s="6"/>
      <c r="DJV51" s="6"/>
      <c r="DJW51" s="6"/>
      <c r="DJX51" s="6"/>
      <c r="DJY51" s="6"/>
      <c r="DJZ51" s="6"/>
      <c r="DKA51" s="6"/>
      <c r="DKB51" s="6"/>
      <c r="DKC51" s="6"/>
      <c r="DKD51" s="6"/>
      <c r="DKE51" s="6"/>
      <c r="DKF51" s="6"/>
      <c r="DKG51" s="6"/>
      <c r="DKH51" s="6"/>
      <c r="DKI51" s="6"/>
      <c r="DKJ51" s="6"/>
      <c r="DKK51" s="6"/>
      <c r="DKL51" s="6"/>
      <c r="DKM51" s="6"/>
      <c r="DKN51" s="6"/>
      <c r="DKO51" s="6"/>
      <c r="DKP51" s="6"/>
      <c r="DKQ51" s="6"/>
      <c r="DKR51" s="6"/>
      <c r="DKS51" s="6"/>
      <c r="DKT51" s="6"/>
      <c r="DKU51" s="6"/>
      <c r="DKV51" s="6"/>
      <c r="DKW51" s="6"/>
      <c r="DKX51" s="6"/>
      <c r="DKY51" s="6"/>
      <c r="DKZ51" s="6"/>
      <c r="DLA51" s="6"/>
      <c r="DLB51" s="6"/>
      <c r="DLC51" s="6"/>
      <c r="DLD51" s="6"/>
      <c r="DLE51" s="6"/>
      <c r="DLF51" s="6"/>
      <c r="DLG51" s="6"/>
      <c r="DLH51" s="6"/>
      <c r="DLI51" s="6"/>
      <c r="DLJ51" s="6"/>
      <c r="DLK51" s="6"/>
      <c r="DLL51" s="6"/>
      <c r="DLM51" s="6"/>
      <c r="DLN51" s="6"/>
      <c r="DLO51" s="6"/>
      <c r="DLP51" s="6"/>
      <c r="DLQ51" s="6"/>
      <c r="DLR51" s="6"/>
      <c r="DLS51" s="6"/>
      <c r="DLT51" s="6"/>
      <c r="DLU51" s="6"/>
      <c r="DLV51" s="6"/>
      <c r="DLW51" s="6"/>
      <c r="DLX51" s="6"/>
      <c r="DLY51" s="6"/>
      <c r="DLZ51" s="6"/>
      <c r="DMA51" s="6"/>
      <c r="DMB51" s="6"/>
      <c r="DMC51" s="6"/>
      <c r="DMD51" s="6"/>
      <c r="DME51" s="6"/>
      <c r="DMF51" s="6"/>
      <c r="DMG51" s="6"/>
      <c r="DMH51" s="6"/>
      <c r="DMI51" s="6"/>
      <c r="DMJ51" s="6"/>
      <c r="DMK51" s="6"/>
      <c r="DML51" s="6"/>
      <c r="DMM51" s="6"/>
      <c r="DMN51" s="6"/>
      <c r="DMO51" s="6"/>
      <c r="DMP51" s="6"/>
      <c r="DMQ51" s="6"/>
      <c r="DMR51" s="6"/>
      <c r="DMS51" s="6"/>
      <c r="DMT51" s="6"/>
      <c r="DMU51" s="6"/>
      <c r="DMV51" s="6"/>
      <c r="DMW51" s="6"/>
      <c r="DMX51" s="6"/>
      <c r="DMY51" s="6"/>
      <c r="DMZ51" s="6"/>
      <c r="DNA51" s="6"/>
      <c r="DNB51" s="6"/>
      <c r="DNC51" s="6"/>
      <c r="DND51" s="6"/>
      <c r="DNE51" s="6"/>
      <c r="DNF51" s="6"/>
      <c r="DNG51" s="6"/>
      <c r="DNH51" s="6"/>
      <c r="DNI51" s="6"/>
      <c r="DNJ51" s="6"/>
      <c r="DNK51" s="6"/>
      <c r="DNL51" s="6"/>
      <c r="DNM51" s="6"/>
      <c r="DNN51" s="6"/>
      <c r="DNO51" s="6"/>
      <c r="DNP51" s="6"/>
      <c r="DNQ51" s="6"/>
      <c r="DNR51" s="6"/>
      <c r="DNS51" s="6"/>
      <c r="DNT51" s="6"/>
      <c r="DNU51" s="6"/>
      <c r="DNV51" s="6"/>
      <c r="DNW51" s="6"/>
      <c r="DNX51" s="6"/>
      <c r="DNY51" s="6"/>
      <c r="DNZ51" s="6"/>
      <c r="DOA51" s="6"/>
      <c r="DOB51" s="6"/>
      <c r="DOC51" s="6"/>
      <c r="DOD51" s="6"/>
      <c r="DOE51" s="6"/>
      <c r="DOF51" s="6"/>
      <c r="DOG51" s="6"/>
      <c r="DOH51" s="6"/>
      <c r="DOI51" s="6"/>
      <c r="DOJ51" s="6"/>
      <c r="DOK51" s="6"/>
      <c r="DOL51" s="6"/>
      <c r="DOM51" s="6"/>
      <c r="DON51" s="6"/>
      <c r="DOO51" s="6"/>
      <c r="DOP51" s="6"/>
      <c r="DOQ51" s="6"/>
      <c r="DOR51" s="6"/>
      <c r="DOS51" s="6"/>
      <c r="DOT51" s="6"/>
      <c r="DOU51" s="6"/>
      <c r="DOV51" s="6"/>
      <c r="DOW51" s="6"/>
      <c r="DOX51" s="6"/>
      <c r="DOY51" s="6"/>
      <c r="DOZ51" s="6"/>
      <c r="DPA51" s="6"/>
      <c r="DPB51" s="6"/>
      <c r="DPC51" s="6"/>
      <c r="DPD51" s="6"/>
      <c r="DPE51" s="6"/>
      <c r="DPF51" s="6"/>
      <c r="DPG51" s="6"/>
      <c r="DPH51" s="6"/>
      <c r="DPI51" s="6"/>
      <c r="DPJ51" s="6"/>
      <c r="DPK51" s="6"/>
      <c r="DPL51" s="6"/>
      <c r="DPM51" s="6"/>
      <c r="DPN51" s="6"/>
      <c r="DPO51" s="6"/>
      <c r="DPP51" s="6"/>
      <c r="DPQ51" s="6"/>
      <c r="DPR51" s="6"/>
      <c r="DPS51" s="6"/>
      <c r="DPT51" s="6"/>
      <c r="DPU51" s="6"/>
      <c r="DPV51" s="6"/>
      <c r="DPW51" s="6"/>
      <c r="DPX51" s="6"/>
      <c r="DPY51" s="6"/>
      <c r="DPZ51" s="6"/>
      <c r="DQA51" s="6"/>
      <c r="DQB51" s="6"/>
      <c r="DQC51" s="6"/>
      <c r="DQD51" s="6"/>
      <c r="DQE51" s="6"/>
      <c r="DQF51" s="6"/>
      <c r="DQG51" s="6"/>
      <c r="DQH51" s="6"/>
      <c r="DQI51" s="6"/>
      <c r="DQJ51" s="6"/>
      <c r="DQK51" s="6"/>
      <c r="DQL51" s="6"/>
      <c r="DQM51" s="6"/>
      <c r="DQN51" s="6"/>
      <c r="DQO51" s="6"/>
      <c r="DQP51" s="6"/>
      <c r="DQQ51" s="6"/>
      <c r="DQR51" s="6"/>
      <c r="DQS51" s="6"/>
      <c r="DQT51" s="6"/>
      <c r="DQU51" s="6"/>
      <c r="DQV51" s="6"/>
      <c r="DQW51" s="6"/>
      <c r="DQX51" s="6"/>
      <c r="DQY51" s="6"/>
      <c r="DQZ51" s="6"/>
      <c r="DRA51" s="6"/>
      <c r="DRB51" s="6"/>
      <c r="DRC51" s="6"/>
      <c r="DRD51" s="6"/>
      <c r="DRE51" s="6"/>
      <c r="DRF51" s="6"/>
      <c r="DRG51" s="6"/>
      <c r="DRH51" s="6"/>
      <c r="DRI51" s="6"/>
      <c r="DRJ51" s="6"/>
      <c r="DRK51" s="6"/>
      <c r="DRL51" s="6"/>
      <c r="DRM51" s="6"/>
      <c r="DRN51" s="6"/>
      <c r="DRO51" s="6"/>
      <c r="DRP51" s="6"/>
      <c r="DRQ51" s="6"/>
      <c r="DRR51" s="6"/>
      <c r="DRS51" s="6"/>
      <c r="DRT51" s="6"/>
      <c r="DRU51" s="6"/>
      <c r="DRV51" s="6"/>
      <c r="DRW51" s="6"/>
      <c r="DRX51" s="6"/>
      <c r="DRY51" s="6"/>
      <c r="DRZ51" s="6"/>
      <c r="DSA51" s="6"/>
      <c r="DSB51" s="6"/>
      <c r="DSC51" s="6"/>
      <c r="DSD51" s="6"/>
      <c r="DSE51" s="6"/>
      <c r="DSF51" s="6"/>
      <c r="DSG51" s="6"/>
      <c r="DSH51" s="6"/>
      <c r="DSI51" s="6"/>
      <c r="DSJ51" s="6"/>
      <c r="DSK51" s="6"/>
      <c r="DSL51" s="6"/>
      <c r="DSM51" s="6"/>
      <c r="DSN51" s="6"/>
      <c r="DSO51" s="6"/>
      <c r="DSP51" s="6"/>
      <c r="DSQ51" s="6"/>
      <c r="DSR51" s="6"/>
      <c r="DSS51" s="6"/>
      <c r="DST51" s="6"/>
      <c r="DSU51" s="6"/>
      <c r="DSV51" s="6"/>
      <c r="DSW51" s="6"/>
      <c r="DSX51" s="6"/>
      <c r="DSY51" s="6"/>
      <c r="DSZ51" s="6"/>
      <c r="DTA51" s="6"/>
      <c r="DTB51" s="6"/>
      <c r="DTC51" s="6"/>
      <c r="DTD51" s="6"/>
      <c r="DTE51" s="6"/>
      <c r="DTF51" s="6"/>
      <c r="DTG51" s="6"/>
      <c r="DTH51" s="6"/>
      <c r="DTI51" s="6"/>
      <c r="DTJ51" s="6"/>
      <c r="DTK51" s="6"/>
      <c r="DTL51" s="6"/>
      <c r="DTM51" s="6"/>
      <c r="DTN51" s="6"/>
      <c r="DTO51" s="6"/>
      <c r="DTP51" s="6"/>
      <c r="DTQ51" s="6"/>
      <c r="DTR51" s="6"/>
      <c r="DTS51" s="6"/>
      <c r="DTT51" s="6"/>
      <c r="DTU51" s="6"/>
      <c r="DTV51" s="6"/>
      <c r="DTW51" s="6"/>
      <c r="DTX51" s="6"/>
      <c r="DTY51" s="6"/>
      <c r="DTZ51" s="6"/>
      <c r="DUA51" s="6"/>
      <c r="DUB51" s="6"/>
      <c r="DUC51" s="6"/>
      <c r="DUD51" s="6"/>
      <c r="DUE51" s="6"/>
      <c r="DUF51" s="6"/>
      <c r="DUG51" s="6"/>
      <c r="DUH51" s="6"/>
      <c r="DUI51" s="6"/>
      <c r="DUJ51" s="6"/>
      <c r="DUK51" s="6"/>
      <c r="DUL51" s="6"/>
      <c r="DUM51" s="6"/>
      <c r="DUN51" s="6"/>
      <c r="DUO51" s="6"/>
      <c r="DUP51" s="6"/>
      <c r="DUQ51" s="6"/>
      <c r="DUR51" s="6"/>
      <c r="DUS51" s="6"/>
      <c r="DUT51" s="6"/>
      <c r="DUU51" s="6"/>
      <c r="DUV51" s="6"/>
      <c r="DUW51" s="6"/>
      <c r="DUX51" s="6"/>
      <c r="DUY51" s="6"/>
      <c r="DUZ51" s="6"/>
      <c r="DVA51" s="6"/>
      <c r="DVB51" s="6"/>
      <c r="DVC51" s="6"/>
      <c r="DVD51" s="6"/>
      <c r="DVE51" s="6"/>
      <c r="DVF51" s="6"/>
      <c r="DVG51" s="6"/>
      <c r="DVH51" s="6"/>
      <c r="DVI51" s="6"/>
      <c r="DVJ51" s="6"/>
      <c r="DVK51" s="6"/>
      <c r="DVL51" s="6"/>
      <c r="DVM51" s="6"/>
      <c r="DVN51" s="6"/>
      <c r="DVO51" s="6"/>
      <c r="DVP51" s="6"/>
      <c r="DVQ51" s="6"/>
      <c r="DVR51" s="6"/>
      <c r="DVS51" s="6"/>
      <c r="DVT51" s="6"/>
      <c r="DVU51" s="6"/>
      <c r="DVV51" s="6"/>
      <c r="DVW51" s="6"/>
      <c r="DVX51" s="6"/>
      <c r="DVY51" s="6"/>
      <c r="DVZ51" s="6"/>
      <c r="DWA51" s="6"/>
      <c r="DWB51" s="6"/>
      <c r="DWC51" s="6"/>
      <c r="DWD51" s="6"/>
      <c r="DWE51" s="6"/>
      <c r="DWF51" s="6"/>
      <c r="DWG51" s="6"/>
      <c r="DWH51" s="6"/>
      <c r="DWI51" s="6"/>
      <c r="DWJ51" s="6"/>
      <c r="DWK51" s="6"/>
      <c r="DWL51" s="6"/>
      <c r="DWM51" s="6"/>
      <c r="DWN51" s="6"/>
      <c r="DWO51" s="6"/>
      <c r="DWP51" s="6"/>
      <c r="DWQ51" s="6"/>
      <c r="DWR51" s="6"/>
      <c r="DWS51" s="6"/>
      <c r="DWT51" s="6"/>
      <c r="DWU51" s="6"/>
      <c r="DWV51" s="6"/>
      <c r="DWW51" s="6"/>
      <c r="DWX51" s="6"/>
      <c r="DWY51" s="6"/>
      <c r="DWZ51" s="6"/>
      <c r="DXA51" s="6"/>
      <c r="DXB51" s="6"/>
      <c r="DXC51" s="6"/>
      <c r="DXD51" s="6"/>
      <c r="DXE51" s="6"/>
      <c r="DXF51" s="6"/>
      <c r="DXG51" s="6"/>
      <c r="DXH51" s="6"/>
      <c r="DXI51" s="6"/>
      <c r="DXJ51" s="6"/>
      <c r="DXK51" s="6"/>
      <c r="DXL51" s="6"/>
      <c r="DXM51" s="6"/>
      <c r="DXN51" s="6"/>
      <c r="DXO51" s="6"/>
      <c r="DXP51" s="6"/>
      <c r="DXQ51" s="6"/>
      <c r="DXR51" s="6"/>
      <c r="DXS51" s="6"/>
      <c r="DXT51" s="6"/>
      <c r="DXU51" s="6"/>
      <c r="DXV51" s="6"/>
      <c r="DXW51" s="6"/>
      <c r="DXX51" s="6"/>
      <c r="DXY51" s="6"/>
      <c r="DXZ51" s="6"/>
      <c r="DYA51" s="6"/>
      <c r="DYB51" s="6"/>
      <c r="DYC51" s="6"/>
      <c r="DYD51" s="6"/>
      <c r="DYE51" s="6"/>
      <c r="DYF51" s="6"/>
      <c r="DYG51" s="6"/>
      <c r="DYH51" s="6"/>
      <c r="DYI51" s="6"/>
      <c r="DYJ51" s="6"/>
      <c r="DYK51" s="6"/>
      <c r="DYL51" s="6"/>
      <c r="DYM51" s="6"/>
      <c r="DYN51" s="6"/>
      <c r="DYO51" s="6"/>
      <c r="DYP51" s="6"/>
      <c r="DYQ51" s="6"/>
      <c r="DYR51" s="6"/>
      <c r="DYS51" s="6"/>
      <c r="DYT51" s="6"/>
      <c r="DYU51" s="6"/>
      <c r="DYV51" s="6"/>
      <c r="DYW51" s="6"/>
      <c r="DYX51" s="6"/>
      <c r="DYY51" s="6"/>
      <c r="DYZ51" s="6"/>
      <c r="DZA51" s="6"/>
      <c r="DZB51" s="6"/>
      <c r="DZC51" s="6"/>
      <c r="DZD51" s="6"/>
      <c r="DZE51" s="6"/>
      <c r="DZF51" s="6"/>
      <c r="DZG51" s="6"/>
      <c r="DZH51" s="6"/>
      <c r="DZI51" s="6"/>
      <c r="DZJ51" s="6"/>
      <c r="DZK51" s="6"/>
      <c r="DZL51" s="6"/>
      <c r="DZM51" s="6"/>
      <c r="DZN51" s="6"/>
      <c r="DZO51" s="6"/>
      <c r="DZP51" s="6"/>
      <c r="DZQ51" s="6"/>
      <c r="DZR51" s="6"/>
      <c r="DZS51" s="6"/>
      <c r="DZT51" s="6"/>
      <c r="DZU51" s="6"/>
      <c r="DZV51" s="6"/>
      <c r="DZW51" s="6"/>
      <c r="DZX51" s="6"/>
      <c r="DZY51" s="6"/>
      <c r="DZZ51" s="6"/>
      <c r="EAA51" s="6"/>
      <c r="EAB51" s="6"/>
      <c r="EAC51" s="6"/>
      <c r="EAD51" s="6"/>
      <c r="EAE51" s="6"/>
      <c r="EAF51" s="6"/>
      <c r="EAG51" s="6"/>
      <c r="EAH51" s="6"/>
      <c r="EAI51" s="6"/>
      <c r="EAJ51" s="6"/>
      <c r="EAK51" s="6"/>
      <c r="EAL51" s="6"/>
      <c r="EAM51" s="6"/>
      <c r="EAN51" s="6"/>
      <c r="EAO51" s="6"/>
      <c r="EAP51" s="6"/>
      <c r="EAQ51" s="6"/>
      <c r="EAR51" s="6"/>
      <c r="EAS51" s="6"/>
      <c r="EAT51" s="6"/>
      <c r="EAU51" s="6"/>
      <c r="EAV51" s="6"/>
      <c r="EAW51" s="6"/>
      <c r="EAX51" s="6"/>
      <c r="EAY51" s="6"/>
      <c r="EAZ51" s="6"/>
      <c r="EBA51" s="6"/>
      <c r="EBB51" s="6"/>
      <c r="EBC51" s="6"/>
      <c r="EBD51" s="6"/>
      <c r="EBE51" s="6"/>
      <c r="EBF51" s="6"/>
      <c r="EBG51" s="6"/>
      <c r="EBH51" s="6"/>
      <c r="EBI51" s="6"/>
      <c r="EBJ51" s="6"/>
      <c r="EBK51" s="6"/>
      <c r="EBL51" s="6"/>
      <c r="EBM51" s="6"/>
      <c r="EBN51" s="6"/>
      <c r="EBO51" s="6"/>
      <c r="EBP51" s="6"/>
      <c r="EBQ51" s="6"/>
      <c r="EBR51" s="6"/>
      <c r="EBS51" s="6"/>
      <c r="EBT51" s="6"/>
      <c r="EBU51" s="6"/>
      <c r="EBV51" s="6"/>
      <c r="EBW51" s="6"/>
      <c r="EBX51" s="6"/>
      <c r="EBY51" s="6"/>
      <c r="EBZ51" s="6"/>
      <c r="ECA51" s="6"/>
      <c r="ECB51" s="6"/>
      <c r="ECC51" s="6"/>
      <c r="ECD51" s="6"/>
      <c r="ECE51" s="6"/>
      <c r="ECF51" s="6"/>
      <c r="ECG51" s="6"/>
      <c r="ECH51" s="6"/>
      <c r="ECI51" s="6"/>
      <c r="ECJ51" s="6"/>
      <c r="ECK51" s="6"/>
      <c r="ECL51" s="6"/>
      <c r="ECM51" s="6"/>
      <c r="ECN51" s="6"/>
      <c r="ECO51" s="6"/>
      <c r="ECP51" s="6"/>
      <c r="ECQ51" s="6"/>
      <c r="ECR51" s="6"/>
      <c r="ECS51" s="6"/>
      <c r="ECT51" s="6"/>
      <c r="ECU51" s="6"/>
      <c r="ECV51" s="6"/>
      <c r="ECW51" s="6"/>
      <c r="ECX51" s="6"/>
      <c r="ECY51" s="6"/>
      <c r="ECZ51" s="6"/>
      <c r="EDA51" s="6"/>
      <c r="EDB51" s="6"/>
      <c r="EDC51" s="6"/>
      <c r="EDD51" s="6"/>
      <c r="EDE51" s="6"/>
      <c r="EDF51" s="6"/>
      <c r="EDG51" s="6"/>
      <c r="EDH51" s="6"/>
      <c r="EDI51" s="6"/>
      <c r="EDJ51" s="6"/>
      <c r="EDK51" s="6"/>
      <c r="EDL51" s="6"/>
      <c r="EDM51" s="6"/>
      <c r="EDN51" s="6"/>
      <c r="EDO51" s="6"/>
      <c r="EDP51" s="6"/>
      <c r="EDQ51" s="6"/>
      <c r="EDR51" s="6"/>
      <c r="EDS51" s="6"/>
      <c r="EDT51" s="6"/>
      <c r="EDU51" s="6"/>
      <c r="EDV51" s="6"/>
      <c r="EDW51" s="6"/>
      <c r="EDX51" s="6"/>
      <c r="EDY51" s="6"/>
      <c r="EDZ51" s="6"/>
      <c r="EEA51" s="6"/>
      <c r="EEB51" s="6"/>
      <c r="EEC51" s="6"/>
      <c r="EED51" s="6"/>
      <c r="EEE51" s="6"/>
      <c r="EEF51" s="6"/>
      <c r="EEG51" s="6"/>
      <c r="EEH51" s="6"/>
      <c r="EEI51" s="6"/>
      <c r="EEJ51" s="6"/>
      <c r="EEK51" s="6"/>
      <c r="EEL51" s="6"/>
      <c r="EEM51" s="6"/>
      <c r="EEN51" s="6"/>
      <c r="EEO51" s="6"/>
      <c r="EEP51" s="6"/>
      <c r="EEQ51" s="6"/>
      <c r="EER51" s="6"/>
      <c r="EES51" s="6"/>
      <c r="EET51" s="6"/>
      <c r="EEU51" s="6"/>
      <c r="EEV51" s="6"/>
      <c r="EEW51" s="6"/>
      <c r="EEX51" s="6"/>
      <c r="EEY51" s="6"/>
      <c r="EEZ51" s="6"/>
      <c r="EFA51" s="6"/>
      <c r="EFB51" s="6"/>
      <c r="EFC51" s="6"/>
      <c r="EFD51" s="6"/>
      <c r="EFE51" s="6"/>
      <c r="EFF51" s="6"/>
      <c r="EFG51" s="6"/>
      <c r="EFH51" s="6"/>
      <c r="EFI51" s="6"/>
      <c r="EFJ51" s="6"/>
      <c r="EFK51" s="6"/>
      <c r="EFL51" s="6"/>
      <c r="EFM51" s="6"/>
      <c r="EFN51" s="6"/>
      <c r="EFO51" s="6"/>
      <c r="EFP51" s="6"/>
      <c r="EFQ51" s="6"/>
      <c r="EFR51" s="6"/>
      <c r="EFS51" s="6"/>
      <c r="EFT51" s="6"/>
      <c r="EFU51" s="6"/>
      <c r="EFV51" s="6"/>
      <c r="EFW51" s="6"/>
      <c r="EFX51" s="6"/>
      <c r="EFY51" s="6"/>
      <c r="EFZ51" s="6"/>
      <c r="EGA51" s="6"/>
      <c r="EGB51" s="6"/>
      <c r="EGC51" s="6"/>
      <c r="EGD51" s="6"/>
      <c r="EGE51" s="6"/>
      <c r="EGF51" s="6"/>
      <c r="EGG51" s="6"/>
      <c r="EGH51" s="6"/>
      <c r="EGI51" s="6"/>
      <c r="EGJ51" s="6"/>
      <c r="EGK51" s="6"/>
      <c r="EGL51" s="6"/>
      <c r="EGM51" s="6"/>
      <c r="EGN51" s="6"/>
      <c r="EGO51" s="6"/>
      <c r="EGP51" s="6"/>
      <c r="EGQ51" s="6"/>
      <c r="EGR51" s="6"/>
      <c r="EGS51" s="6"/>
      <c r="EGT51" s="6"/>
      <c r="EGU51" s="6"/>
      <c r="EGV51" s="6"/>
      <c r="EGW51" s="6"/>
      <c r="EGX51" s="6"/>
      <c r="EGY51" s="6"/>
      <c r="EGZ51" s="6"/>
      <c r="EHA51" s="6"/>
      <c r="EHB51" s="6"/>
      <c r="EHC51" s="6"/>
      <c r="EHD51" s="6"/>
      <c r="EHE51" s="6"/>
      <c r="EHF51" s="6"/>
      <c r="EHG51" s="6"/>
      <c r="EHH51" s="6"/>
      <c r="EHI51" s="6"/>
      <c r="EHJ51" s="6"/>
      <c r="EHK51" s="6"/>
      <c r="EHL51" s="6"/>
      <c r="EHM51" s="6"/>
      <c r="EHN51" s="6"/>
      <c r="EHO51" s="6"/>
      <c r="EHP51" s="6"/>
      <c r="EHQ51" s="6"/>
      <c r="EHR51" s="6"/>
      <c r="EHS51" s="6"/>
      <c r="EHT51" s="6"/>
      <c r="EHU51" s="6"/>
      <c r="EHV51" s="6"/>
      <c r="EHW51" s="6"/>
      <c r="EHX51" s="6"/>
      <c r="EHY51" s="6"/>
      <c r="EHZ51" s="6"/>
      <c r="EIA51" s="6"/>
      <c r="EIB51" s="6"/>
      <c r="EIC51" s="6"/>
      <c r="EID51" s="6"/>
      <c r="EIE51" s="6"/>
      <c r="EIF51" s="6"/>
      <c r="EIG51" s="6"/>
      <c r="EIH51" s="6"/>
      <c r="EII51" s="6"/>
      <c r="EIJ51" s="6"/>
      <c r="EIK51" s="6"/>
      <c r="EIL51" s="6"/>
      <c r="EIM51" s="6"/>
      <c r="EIN51" s="6"/>
      <c r="EIO51" s="6"/>
      <c r="EIP51" s="6"/>
      <c r="EIQ51" s="6"/>
      <c r="EIR51" s="6"/>
      <c r="EIS51" s="6"/>
      <c r="EIT51" s="6"/>
      <c r="EIU51" s="6"/>
      <c r="EIV51" s="6"/>
      <c r="EIW51" s="6"/>
      <c r="EIX51" s="6"/>
      <c r="EIY51" s="6"/>
      <c r="EIZ51" s="6"/>
      <c r="EJA51" s="6"/>
      <c r="EJB51" s="6"/>
      <c r="EJC51" s="6"/>
      <c r="EJD51" s="6"/>
      <c r="EJE51" s="6"/>
      <c r="EJF51" s="6"/>
      <c r="EJG51" s="6"/>
      <c r="EJH51" s="6"/>
      <c r="EJI51" s="6"/>
      <c r="EJJ51" s="6"/>
      <c r="EJK51" s="6"/>
      <c r="EJL51" s="6"/>
      <c r="EJM51" s="6"/>
      <c r="EJN51" s="6"/>
      <c r="EJO51" s="6"/>
      <c r="EJP51" s="6"/>
      <c r="EJQ51" s="6"/>
      <c r="EJR51" s="6"/>
      <c r="EJS51" s="6"/>
      <c r="EJT51" s="6"/>
      <c r="EJU51" s="6"/>
      <c r="EJV51" s="6"/>
      <c r="EJW51" s="6"/>
      <c r="EJX51" s="6"/>
      <c r="EJY51" s="6"/>
      <c r="EJZ51" s="6"/>
      <c r="EKA51" s="6"/>
      <c r="EKB51" s="6"/>
      <c r="EKC51" s="6"/>
      <c r="EKD51" s="6"/>
      <c r="EKE51" s="6"/>
      <c r="EKF51" s="6"/>
      <c r="EKG51" s="6"/>
      <c r="EKH51" s="6"/>
      <c r="EKI51" s="6"/>
      <c r="EKJ51" s="6"/>
      <c r="EKK51" s="6"/>
      <c r="EKL51" s="6"/>
      <c r="EKM51" s="6"/>
      <c r="EKN51" s="6"/>
      <c r="EKO51" s="6"/>
      <c r="EKP51" s="6"/>
      <c r="EKQ51" s="6"/>
      <c r="EKR51" s="6"/>
      <c r="EKS51" s="6"/>
      <c r="EKT51" s="6"/>
      <c r="EKU51" s="6"/>
      <c r="EKV51" s="6"/>
      <c r="EKW51" s="6"/>
      <c r="EKX51" s="6"/>
      <c r="EKY51" s="6"/>
      <c r="EKZ51" s="6"/>
      <c r="ELA51" s="6"/>
      <c r="ELB51" s="6"/>
      <c r="ELC51" s="6"/>
      <c r="ELD51" s="6"/>
      <c r="ELE51" s="6"/>
      <c r="ELF51" s="6"/>
      <c r="ELG51" s="6"/>
      <c r="ELH51" s="6"/>
      <c r="ELI51" s="6"/>
      <c r="ELJ51" s="6"/>
      <c r="ELK51" s="6"/>
      <c r="ELL51" s="6"/>
      <c r="ELM51" s="6"/>
      <c r="ELN51" s="6"/>
      <c r="ELO51" s="6"/>
      <c r="ELP51" s="6"/>
      <c r="ELQ51" s="6"/>
      <c r="ELR51" s="6"/>
      <c r="ELS51" s="6"/>
      <c r="ELT51" s="6"/>
      <c r="ELU51" s="6"/>
      <c r="ELV51" s="6"/>
      <c r="ELW51" s="6"/>
      <c r="ELX51" s="6"/>
      <c r="ELY51" s="6"/>
      <c r="ELZ51" s="6"/>
      <c r="EMA51" s="6"/>
      <c r="EMB51" s="6"/>
      <c r="EMC51" s="6"/>
      <c r="EMD51" s="6"/>
      <c r="EME51" s="6"/>
      <c r="EMF51" s="6"/>
      <c r="EMG51" s="6"/>
      <c r="EMH51" s="6"/>
      <c r="EMI51" s="6"/>
      <c r="EMJ51" s="6"/>
      <c r="EMK51" s="6"/>
      <c r="EML51" s="6"/>
      <c r="EMM51" s="6"/>
      <c r="EMN51" s="6"/>
      <c r="EMO51" s="6"/>
      <c r="EMP51" s="6"/>
      <c r="EMQ51" s="6"/>
      <c r="EMR51" s="6"/>
      <c r="EMS51" s="6"/>
      <c r="EMT51" s="6"/>
      <c r="EMU51" s="6"/>
      <c r="EMV51" s="6"/>
      <c r="EMW51" s="6"/>
      <c r="EMX51" s="6"/>
      <c r="EMY51" s="6"/>
      <c r="EMZ51" s="6"/>
      <c r="ENA51" s="6"/>
      <c r="ENB51" s="6"/>
      <c r="ENC51" s="6"/>
      <c r="END51" s="6"/>
      <c r="ENE51" s="6"/>
      <c r="ENF51" s="6"/>
      <c r="ENG51" s="6"/>
      <c r="ENH51" s="6"/>
      <c r="ENI51" s="6"/>
      <c r="ENJ51" s="6"/>
      <c r="ENK51" s="6"/>
      <c r="ENL51" s="6"/>
      <c r="ENM51" s="6"/>
      <c r="ENN51" s="6"/>
      <c r="ENO51" s="6"/>
      <c r="ENP51" s="6"/>
      <c r="ENQ51" s="6"/>
      <c r="ENR51" s="6"/>
      <c r="ENS51" s="6"/>
      <c r="ENT51" s="6"/>
      <c r="ENU51" s="6"/>
      <c r="ENV51" s="6"/>
      <c r="ENW51" s="6"/>
      <c r="ENX51" s="6"/>
      <c r="ENY51" s="6"/>
      <c r="ENZ51" s="6"/>
      <c r="EOA51" s="6"/>
      <c r="EOB51" s="6"/>
      <c r="EOC51" s="6"/>
      <c r="EOD51" s="6"/>
      <c r="EOE51" s="6"/>
      <c r="EOF51" s="6"/>
      <c r="EOG51" s="6"/>
      <c r="EOH51" s="6"/>
      <c r="EOI51" s="6"/>
      <c r="EOJ51" s="6"/>
      <c r="EOK51" s="6"/>
      <c r="EOL51" s="6"/>
      <c r="EOM51" s="6"/>
      <c r="EON51" s="6"/>
      <c r="EOO51" s="6"/>
      <c r="EOP51" s="6"/>
      <c r="EOQ51" s="6"/>
      <c r="EOR51" s="6"/>
      <c r="EOS51" s="6"/>
      <c r="EOT51" s="6"/>
      <c r="EOU51" s="6"/>
      <c r="EOV51" s="6"/>
      <c r="EOW51" s="6"/>
      <c r="EOX51" s="6"/>
      <c r="EOY51" s="6"/>
      <c r="EOZ51" s="6"/>
      <c r="EPA51" s="6"/>
      <c r="EPB51" s="6"/>
      <c r="EPC51" s="6"/>
      <c r="EPD51" s="6"/>
      <c r="EPE51" s="6"/>
      <c r="EPF51" s="6"/>
      <c r="EPG51" s="6"/>
      <c r="EPH51" s="6"/>
      <c r="EPI51" s="6"/>
      <c r="EPJ51" s="6"/>
      <c r="EPK51" s="6"/>
      <c r="EPL51" s="6"/>
      <c r="EPM51" s="6"/>
      <c r="EPN51" s="6"/>
      <c r="EPO51" s="6"/>
      <c r="EPP51" s="6"/>
      <c r="EPQ51" s="6"/>
      <c r="EPR51" s="6"/>
      <c r="EPS51" s="6"/>
      <c r="EPT51" s="6"/>
      <c r="EPU51" s="6"/>
      <c r="EPV51" s="6"/>
      <c r="EPW51" s="6"/>
      <c r="EPX51" s="6"/>
      <c r="EPY51" s="6"/>
      <c r="EPZ51" s="6"/>
      <c r="EQA51" s="6"/>
      <c r="EQB51" s="6"/>
      <c r="EQC51" s="6"/>
      <c r="EQD51" s="6"/>
      <c r="EQE51" s="6"/>
      <c r="EQF51" s="6"/>
      <c r="EQG51" s="6"/>
      <c r="EQH51" s="6"/>
      <c r="EQI51" s="6"/>
      <c r="EQJ51" s="6"/>
      <c r="EQK51" s="6"/>
      <c r="EQL51" s="6"/>
      <c r="EQM51" s="6"/>
      <c r="EQN51" s="6"/>
      <c r="EQO51" s="6"/>
      <c r="EQP51" s="6"/>
      <c r="EQQ51" s="6"/>
      <c r="EQR51" s="6"/>
      <c r="EQS51" s="6"/>
      <c r="EQT51" s="6"/>
      <c r="EQU51" s="6"/>
      <c r="EQV51" s="6"/>
      <c r="EQW51" s="6"/>
      <c r="EQX51" s="6"/>
      <c r="EQY51" s="6"/>
      <c r="EQZ51" s="6"/>
      <c r="ERA51" s="6"/>
      <c r="ERB51" s="6"/>
      <c r="ERC51" s="6"/>
      <c r="ERD51" s="6"/>
      <c r="ERE51" s="6"/>
      <c r="ERF51" s="6"/>
      <c r="ERG51" s="6"/>
      <c r="ERH51" s="6"/>
      <c r="ERI51" s="6"/>
      <c r="ERJ51" s="6"/>
      <c r="ERK51" s="6"/>
      <c r="ERL51" s="6"/>
      <c r="ERM51" s="6"/>
      <c r="ERN51" s="6"/>
      <c r="ERO51" s="6"/>
      <c r="ERP51" s="6"/>
      <c r="ERQ51" s="6"/>
      <c r="ERR51" s="6"/>
      <c r="ERS51" s="6"/>
      <c r="ERT51" s="6"/>
      <c r="ERU51" s="6"/>
      <c r="ERV51" s="6"/>
      <c r="ERW51" s="6"/>
      <c r="ERX51" s="6"/>
      <c r="ERY51" s="6"/>
      <c r="ERZ51" s="6"/>
      <c r="ESA51" s="6"/>
      <c r="ESB51" s="6"/>
      <c r="ESC51" s="6"/>
      <c r="ESD51" s="6"/>
      <c r="ESE51" s="6"/>
      <c r="ESF51" s="6"/>
      <c r="ESG51" s="6"/>
      <c r="ESH51" s="6"/>
      <c r="ESI51" s="6"/>
      <c r="ESJ51" s="6"/>
      <c r="ESK51" s="6"/>
      <c r="ESL51" s="6"/>
      <c r="ESM51" s="6"/>
      <c r="ESN51" s="6"/>
      <c r="ESO51" s="6"/>
      <c r="ESP51" s="6"/>
      <c r="ESQ51" s="6"/>
      <c r="ESR51" s="6"/>
      <c r="ESS51" s="6"/>
      <c r="EST51" s="6"/>
      <c r="ESU51" s="6"/>
      <c r="ESV51" s="6"/>
      <c r="ESW51" s="6"/>
      <c r="ESX51" s="6"/>
      <c r="ESY51" s="6"/>
      <c r="ESZ51" s="6"/>
      <c r="ETA51" s="6"/>
      <c r="ETB51" s="6"/>
      <c r="ETC51" s="6"/>
      <c r="ETD51" s="6"/>
      <c r="ETE51" s="6"/>
      <c r="ETF51" s="6"/>
      <c r="ETG51" s="6"/>
      <c r="ETH51" s="6"/>
      <c r="ETI51" s="6"/>
      <c r="ETJ51" s="6"/>
      <c r="ETK51" s="6"/>
      <c r="ETL51" s="6"/>
      <c r="ETM51" s="6"/>
      <c r="ETN51" s="6"/>
      <c r="ETO51" s="6"/>
      <c r="ETP51" s="6"/>
      <c r="ETQ51" s="6"/>
      <c r="ETR51" s="6"/>
      <c r="ETS51" s="6"/>
      <c r="ETT51" s="6"/>
      <c r="ETU51" s="6"/>
      <c r="ETV51" s="6"/>
      <c r="ETW51" s="6"/>
      <c r="ETX51" s="6"/>
      <c r="ETY51" s="6"/>
      <c r="ETZ51" s="6"/>
      <c r="EUA51" s="6"/>
      <c r="EUB51" s="6"/>
      <c r="EUC51" s="6"/>
      <c r="EUD51" s="6"/>
      <c r="EUE51" s="6"/>
      <c r="EUF51" s="6"/>
      <c r="EUG51" s="6"/>
      <c r="EUH51" s="6"/>
      <c r="EUI51" s="6"/>
      <c r="EUJ51" s="6"/>
      <c r="EUK51" s="6"/>
      <c r="EUL51" s="6"/>
      <c r="EUM51" s="6"/>
      <c r="EUN51" s="6"/>
      <c r="EUO51" s="6"/>
      <c r="EUP51" s="6"/>
      <c r="EUQ51" s="6"/>
      <c r="EUR51" s="6"/>
      <c r="EUS51" s="6"/>
      <c r="EUT51" s="6"/>
      <c r="EUU51" s="6"/>
      <c r="EUV51" s="6"/>
      <c r="EUW51" s="6"/>
      <c r="EUX51" s="6"/>
      <c r="EUY51" s="6"/>
      <c r="EUZ51" s="6"/>
      <c r="EVA51" s="6"/>
      <c r="EVB51" s="6"/>
      <c r="EVC51" s="6"/>
      <c r="EVD51" s="6"/>
      <c r="EVE51" s="6"/>
      <c r="EVF51" s="6"/>
      <c r="EVG51" s="6"/>
      <c r="EVH51" s="6"/>
      <c r="EVI51" s="6"/>
      <c r="EVJ51" s="6"/>
      <c r="EVK51" s="6"/>
      <c r="EVL51" s="6"/>
      <c r="EVM51" s="6"/>
      <c r="EVN51" s="6"/>
      <c r="EVO51" s="6"/>
      <c r="EVP51" s="6"/>
      <c r="EVQ51" s="6"/>
      <c r="EVR51" s="6"/>
      <c r="EVS51" s="6"/>
      <c r="EVT51" s="6"/>
      <c r="EVU51" s="6"/>
      <c r="EVV51" s="6"/>
      <c r="EVW51" s="6"/>
      <c r="EVX51" s="6"/>
      <c r="EVY51" s="6"/>
      <c r="EVZ51" s="6"/>
      <c r="EWA51" s="6"/>
      <c r="EWB51" s="6"/>
      <c r="EWC51" s="6"/>
      <c r="EWD51" s="6"/>
      <c r="EWE51" s="6"/>
      <c r="EWF51" s="6"/>
      <c r="EWG51" s="6"/>
      <c r="EWH51" s="6"/>
      <c r="EWI51" s="6"/>
      <c r="EWJ51" s="6"/>
      <c r="EWK51" s="6"/>
      <c r="EWL51" s="6"/>
      <c r="EWM51" s="6"/>
      <c r="EWN51" s="6"/>
      <c r="EWO51" s="6"/>
      <c r="EWP51" s="6"/>
      <c r="EWQ51" s="6"/>
      <c r="EWR51" s="6"/>
      <c r="EWS51" s="6"/>
      <c r="EWT51" s="6"/>
      <c r="EWU51" s="6"/>
      <c r="EWV51" s="6"/>
      <c r="EWW51" s="6"/>
      <c r="EWX51" s="6"/>
      <c r="EWY51" s="6"/>
      <c r="EWZ51" s="6"/>
      <c r="EXA51" s="6"/>
      <c r="EXB51" s="6"/>
      <c r="EXC51" s="6"/>
      <c r="EXD51" s="6"/>
      <c r="EXE51" s="6"/>
      <c r="EXF51" s="6"/>
      <c r="EXG51" s="6"/>
      <c r="EXH51" s="6"/>
      <c r="EXI51" s="6"/>
      <c r="EXJ51" s="6"/>
      <c r="EXK51" s="6"/>
      <c r="EXL51" s="6"/>
      <c r="EXM51" s="6"/>
      <c r="EXN51" s="6"/>
      <c r="EXO51" s="6"/>
      <c r="EXP51" s="6"/>
      <c r="EXQ51" s="6"/>
      <c r="EXR51" s="6"/>
      <c r="EXS51" s="6"/>
      <c r="EXT51" s="6"/>
      <c r="EXU51" s="6"/>
      <c r="EXV51" s="6"/>
      <c r="EXW51" s="6"/>
      <c r="EXX51" s="6"/>
      <c r="EXY51" s="6"/>
      <c r="EXZ51" s="6"/>
      <c r="EYA51" s="6"/>
      <c r="EYB51" s="6"/>
      <c r="EYC51" s="6"/>
      <c r="EYD51" s="6"/>
      <c r="EYE51" s="6"/>
      <c r="EYF51" s="6"/>
      <c r="EYG51" s="6"/>
      <c r="EYH51" s="6"/>
      <c r="EYI51" s="6"/>
      <c r="EYJ51" s="6"/>
      <c r="EYK51" s="6"/>
      <c r="EYL51" s="6"/>
      <c r="EYM51" s="6"/>
      <c r="EYN51" s="6"/>
      <c r="EYO51" s="6"/>
      <c r="EYP51" s="6"/>
      <c r="EYQ51" s="6"/>
      <c r="EYR51" s="6"/>
      <c r="EYS51" s="6"/>
      <c r="EYT51" s="6"/>
      <c r="EYU51" s="6"/>
      <c r="EYV51" s="6"/>
      <c r="EYW51" s="6"/>
      <c r="EYX51" s="6"/>
      <c r="EYY51" s="6"/>
      <c r="EYZ51" s="6"/>
      <c r="EZA51" s="6"/>
      <c r="EZB51" s="6"/>
      <c r="EZC51" s="6"/>
      <c r="EZD51" s="6"/>
      <c r="EZE51" s="6"/>
      <c r="EZF51" s="6"/>
      <c r="EZG51" s="6"/>
      <c r="EZH51" s="6"/>
      <c r="EZI51" s="6"/>
      <c r="EZJ51" s="6"/>
      <c r="EZK51" s="6"/>
      <c r="EZL51" s="6"/>
      <c r="EZM51" s="6"/>
      <c r="EZN51" s="6"/>
      <c r="EZO51" s="6"/>
      <c r="EZP51" s="6"/>
      <c r="EZQ51" s="6"/>
      <c r="EZR51" s="6"/>
      <c r="EZS51" s="6"/>
      <c r="EZT51" s="6"/>
      <c r="EZU51" s="6"/>
      <c r="EZV51" s="6"/>
      <c r="EZW51" s="6"/>
      <c r="EZX51" s="6"/>
      <c r="EZY51" s="6"/>
      <c r="EZZ51" s="6"/>
      <c r="FAA51" s="6"/>
      <c r="FAB51" s="6"/>
      <c r="FAC51" s="6"/>
      <c r="FAD51" s="6"/>
      <c r="FAE51" s="6"/>
      <c r="FAF51" s="6"/>
      <c r="FAG51" s="6"/>
      <c r="FAH51" s="6"/>
      <c r="FAI51" s="6"/>
      <c r="FAJ51" s="6"/>
      <c r="FAK51" s="6"/>
      <c r="FAL51" s="6"/>
      <c r="FAM51" s="6"/>
      <c r="FAN51" s="6"/>
      <c r="FAO51" s="6"/>
      <c r="FAP51" s="6"/>
      <c r="FAQ51" s="6"/>
      <c r="FAR51" s="6"/>
      <c r="FAS51" s="6"/>
      <c r="FAT51" s="6"/>
      <c r="FAU51" s="6"/>
      <c r="FAV51" s="6"/>
      <c r="FAW51" s="6"/>
      <c r="FAX51" s="6"/>
      <c r="FAY51" s="6"/>
      <c r="FAZ51" s="6"/>
      <c r="FBA51" s="6"/>
      <c r="FBB51" s="6"/>
      <c r="FBC51" s="6"/>
      <c r="FBD51" s="6"/>
      <c r="FBE51" s="6"/>
      <c r="FBF51" s="6"/>
      <c r="FBG51" s="6"/>
      <c r="FBH51" s="6"/>
      <c r="FBI51" s="6"/>
      <c r="FBJ51" s="6"/>
      <c r="FBK51" s="6"/>
      <c r="FBL51" s="6"/>
      <c r="FBM51" s="6"/>
      <c r="FBN51" s="6"/>
      <c r="FBO51" s="6"/>
      <c r="FBP51" s="6"/>
      <c r="FBQ51" s="6"/>
      <c r="FBR51" s="6"/>
      <c r="FBS51" s="6"/>
      <c r="FBT51" s="6"/>
      <c r="FBU51" s="6"/>
      <c r="FBV51" s="6"/>
      <c r="FBW51" s="6"/>
      <c r="FBX51" s="6"/>
      <c r="FBY51" s="6"/>
      <c r="FBZ51" s="6"/>
      <c r="FCA51" s="6"/>
      <c r="FCB51" s="6"/>
      <c r="FCC51" s="6"/>
      <c r="FCD51" s="6"/>
      <c r="FCE51" s="6"/>
      <c r="FCF51" s="6"/>
      <c r="FCG51" s="6"/>
      <c r="FCH51" s="6"/>
      <c r="FCI51" s="6"/>
      <c r="FCJ51" s="6"/>
      <c r="FCK51" s="6"/>
      <c r="FCL51" s="6"/>
      <c r="FCM51" s="6"/>
      <c r="FCN51" s="6"/>
      <c r="FCO51" s="6"/>
      <c r="FCP51" s="6"/>
      <c r="FCQ51" s="6"/>
      <c r="FCR51" s="6"/>
      <c r="FCS51" s="6"/>
      <c r="FCT51" s="6"/>
      <c r="FCU51" s="6"/>
      <c r="FCV51" s="6"/>
      <c r="FCW51" s="6"/>
      <c r="FCX51" s="6"/>
      <c r="FCY51" s="6"/>
      <c r="FCZ51" s="6"/>
      <c r="FDA51" s="6"/>
      <c r="FDB51" s="6"/>
      <c r="FDC51" s="6"/>
      <c r="FDD51" s="6"/>
      <c r="FDE51" s="6"/>
      <c r="FDF51" s="6"/>
      <c r="FDG51" s="6"/>
      <c r="FDH51" s="6"/>
      <c r="FDI51" s="6"/>
      <c r="FDJ51" s="6"/>
      <c r="FDK51" s="6"/>
      <c r="FDL51" s="6"/>
      <c r="FDM51" s="6"/>
      <c r="FDN51" s="6"/>
      <c r="FDO51" s="6"/>
      <c r="FDP51" s="6"/>
      <c r="FDQ51" s="6"/>
      <c r="FDR51" s="6"/>
      <c r="FDS51" s="6"/>
      <c r="FDT51" s="6"/>
      <c r="FDU51" s="6"/>
      <c r="FDV51" s="6"/>
      <c r="FDW51" s="6"/>
      <c r="FDX51" s="6"/>
      <c r="FDY51" s="6"/>
      <c r="FDZ51" s="6"/>
      <c r="FEA51" s="6"/>
      <c r="FEB51" s="6"/>
      <c r="FEC51" s="6"/>
      <c r="FED51" s="6"/>
      <c r="FEE51" s="6"/>
      <c r="FEF51" s="6"/>
      <c r="FEG51" s="6"/>
      <c r="FEH51" s="6"/>
      <c r="FEI51" s="6"/>
      <c r="FEJ51" s="6"/>
      <c r="FEK51" s="6"/>
      <c r="FEL51" s="6"/>
      <c r="FEM51" s="6"/>
      <c r="FEN51" s="6"/>
      <c r="FEO51" s="6"/>
      <c r="FEP51" s="6"/>
      <c r="FEQ51" s="6"/>
      <c r="FER51" s="6"/>
      <c r="FES51" s="6"/>
      <c r="FET51" s="6"/>
      <c r="FEU51" s="6"/>
      <c r="FEV51" s="6"/>
      <c r="FEW51" s="6"/>
      <c r="FEX51" s="6"/>
      <c r="FEY51" s="6"/>
      <c r="FEZ51" s="6"/>
      <c r="FFA51" s="6"/>
      <c r="FFB51" s="6"/>
      <c r="FFC51" s="6"/>
      <c r="FFD51" s="6"/>
      <c r="FFE51" s="6"/>
      <c r="FFF51" s="6"/>
      <c r="FFG51" s="6"/>
      <c r="FFH51" s="6"/>
      <c r="FFI51" s="6"/>
      <c r="FFJ51" s="6"/>
      <c r="FFK51" s="6"/>
      <c r="FFL51" s="6"/>
      <c r="FFM51" s="6"/>
      <c r="FFN51" s="6"/>
      <c r="FFO51" s="6"/>
      <c r="FFP51" s="6"/>
      <c r="FFQ51" s="6"/>
      <c r="FFR51" s="6"/>
      <c r="FFS51" s="6"/>
      <c r="FFT51" s="6"/>
      <c r="FFU51" s="6"/>
      <c r="FFV51" s="6"/>
      <c r="FFW51" s="6"/>
      <c r="FFX51" s="6"/>
      <c r="FFY51" s="6"/>
      <c r="FFZ51" s="6"/>
      <c r="FGA51" s="6"/>
      <c r="FGB51" s="6"/>
      <c r="FGC51" s="6"/>
      <c r="FGD51" s="6"/>
      <c r="FGE51" s="6"/>
      <c r="FGF51" s="6"/>
      <c r="FGG51" s="6"/>
      <c r="FGH51" s="6"/>
      <c r="FGI51" s="6"/>
      <c r="FGJ51" s="6"/>
      <c r="FGK51" s="6"/>
      <c r="FGL51" s="6"/>
      <c r="FGM51" s="6"/>
      <c r="FGN51" s="6"/>
      <c r="FGO51" s="6"/>
      <c r="FGP51" s="6"/>
      <c r="FGQ51" s="6"/>
      <c r="FGR51" s="6"/>
      <c r="FGS51" s="6"/>
      <c r="FGT51" s="6"/>
      <c r="FGU51" s="6"/>
      <c r="FGV51" s="6"/>
      <c r="FGW51" s="6"/>
      <c r="FGX51" s="6"/>
      <c r="FGY51" s="6"/>
      <c r="FGZ51" s="6"/>
      <c r="FHA51" s="6"/>
      <c r="FHB51" s="6"/>
      <c r="FHC51" s="6"/>
      <c r="FHD51" s="6"/>
      <c r="FHE51" s="6"/>
      <c r="FHF51" s="6"/>
      <c r="FHG51" s="6"/>
      <c r="FHH51" s="6"/>
      <c r="FHI51" s="6"/>
      <c r="FHJ51" s="6"/>
      <c r="FHK51" s="6"/>
      <c r="FHL51" s="6"/>
      <c r="FHM51" s="6"/>
      <c r="FHN51" s="6"/>
      <c r="FHO51" s="6"/>
      <c r="FHP51" s="6"/>
      <c r="FHQ51" s="6"/>
      <c r="FHR51" s="6"/>
      <c r="FHS51" s="6"/>
      <c r="FHT51" s="6"/>
      <c r="FHU51" s="6"/>
      <c r="FHV51" s="6"/>
      <c r="FHW51" s="6"/>
      <c r="FHX51" s="6"/>
      <c r="FHY51" s="6"/>
      <c r="FHZ51" s="6"/>
      <c r="FIA51" s="6"/>
      <c r="FIB51" s="6"/>
      <c r="FIC51" s="6"/>
      <c r="FID51" s="6"/>
      <c r="FIE51" s="6"/>
      <c r="FIF51" s="6"/>
      <c r="FIG51" s="6"/>
      <c r="FIH51" s="6"/>
      <c r="FII51" s="6"/>
      <c r="FIJ51" s="6"/>
      <c r="FIK51" s="6"/>
      <c r="FIL51" s="6"/>
      <c r="FIM51" s="6"/>
      <c r="FIN51" s="6"/>
      <c r="FIO51" s="6"/>
      <c r="FIP51" s="6"/>
      <c r="FIQ51" s="6"/>
      <c r="FIR51" s="6"/>
      <c r="FIS51" s="6"/>
      <c r="FIT51" s="6"/>
      <c r="FIU51" s="6"/>
      <c r="FIV51" s="6"/>
      <c r="FIW51" s="6"/>
      <c r="FIX51" s="6"/>
      <c r="FIY51" s="6"/>
      <c r="FIZ51" s="6"/>
      <c r="FJA51" s="6"/>
      <c r="FJB51" s="6"/>
      <c r="FJC51" s="6"/>
      <c r="FJD51" s="6"/>
      <c r="FJE51" s="6"/>
      <c r="FJF51" s="6"/>
      <c r="FJG51" s="6"/>
      <c r="FJH51" s="6"/>
      <c r="FJI51" s="6"/>
      <c r="FJJ51" s="6"/>
      <c r="FJK51" s="6"/>
      <c r="FJL51" s="6"/>
      <c r="FJM51" s="6"/>
      <c r="FJN51" s="6"/>
      <c r="FJO51" s="6"/>
      <c r="FJP51" s="6"/>
      <c r="FJQ51" s="6"/>
      <c r="FJR51" s="6"/>
      <c r="FJS51" s="6"/>
      <c r="FJT51" s="6"/>
      <c r="FJU51" s="6"/>
      <c r="FJV51" s="6"/>
      <c r="FJW51" s="6"/>
      <c r="FJX51" s="6"/>
      <c r="FJY51" s="6"/>
      <c r="FJZ51" s="6"/>
      <c r="FKA51" s="6"/>
      <c r="FKB51" s="6"/>
      <c r="FKC51" s="6"/>
      <c r="FKD51" s="6"/>
      <c r="FKE51" s="6"/>
      <c r="FKF51" s="6"/>
      <c r="FKG51" s="6"/>
      <c r="FKH51" s="6"/>
      <c r="FKI51" s="6"/>
      <c r="FKJ51" s="6"/>
      <c r="FKK51" s="6"/>
      <c r="FKL51" s="6"/>
      <c r="FKM51" s="6"/>
      <c r="FKN51" s="6"/>
      <c r="FKO51" s="6"/>
      <c r="FKP51" s="6"/>
      <c r="FKQ51" s="6"/>
      <c r="FKR51" s="6"/>
      <c r="FKS51" s="6"/>
      <c r="FKT51" s="6"/>
      <c r="FKU51" s="6"/>
      <c r="FKV51" s="6"/>
      <c r="FKW51" s="6"/>
      <c r="FKX51" s="6"/>
      <c r="FKY51" s="6"/>
      <c r="FKZ51" s="6"/>
      <c r="FLA51" s="6"/>
      <c r="FLB51" s="6"/>
      <c r="FLC51" s="6"/>
      <c r="FLD51" s="6"/>
      <c r="FLE51" s="6"/>
      <c r="FLF51" s="6"/>
      <c r="FLG51" s="6"/>
      <c r="FLH51" s="6"/>
      <c r="FLI51" s="6"/>
      <c r="FLJ51" s="6"/>
      <c r="FLK51" s="6"/>
      <c r="FLL51" s="6"/>
      <c r="FLM51" s="6"/>
      <c r="FLN51" s="6"/>
      <c r="FLO51" s="6"/>
      <c r="FLP51" s="6"/>
      <c r="FLQ51" s="6"/>
      <c r="FLR51" s="6"/>
      <c r="FLS51" s="6"/>
      <c r="FLT51" s="6"/>
      <c r="FLU51" s="6"/>
      <c r="FLV51" s="6"/>
      <c r="FLW51" s="6"/>
      <c r="FLX51" s="6"/>
      <c r="FLY51" s="6"/>
      <c r="FLZ51" s="6"/>
      <c r="FMA51" s="6"/>
      <c r="FMB51" s="6"/>
      <c r="FMC51" s="6"/>
      <c r="FMD51" s="6"/>
      <c r="FME51" s="6"/>
      <c r="FMF51" s="6"/>
      <c r="FMG51" s="6"/>
      <c r="FMH51" s="6"/>
      <c r="FMI51" s="6"/>
      <c r="FMJ51" s="6"/>
      <c r="FMK51" s="6"/>
      <c r="FML51" s="6"/>
      <c r="FMM51" s="6"/>
      <c r="FMN51" s="6"/>
      <c r="FMO51" s="6"/>
      <c r="FMP51" s="6"/>
      <c r="FMQ51" s="6"/>
      <c r="FMR51" s="6"/>
      <c r="FMS51" s="6"/>
      <c r="FMT51" s="6"/>
      <c r="FMU51" s="6"/>
      <c r="FMV51" s="6"/>
      <c r="FMW51" s="6"/>
      <c r="FMX51" s="6"/>
      <c r="FMY51" s="6"/>
      <c r="FMZ51" s="6"/>
      <c r="FNA51" s="6"/>
      <c r="FNB51" s="6"/>
      <c r="FNC51" s="6"/>
      <c r="FND51" s="6"/>
      <c r="FNE51" s="6"/>
      <c r="FNF51" s="6"/>
      <c r="FNG51" s="6"/>
      <c r="FNH51" s="6"/>
      <c r="FNI51" s="6"/>
      <c r="FNJ51" s="6"/>
      <c r="FNK51" s="6"/>
      <c r="FNL51" s="6"/>
      <c r="FNM51" s="6"/>
      <c r="FNN51" s="6"/>
      <c r="FNO51" s="6"/>
      <c r="FNP51" s="6"/>
      <c r="FNQ51" s="6"/>
      <c r="FNR51" s="6"/>
      <c r="FNS51" s="6"/>
      <c r="FNT51" s="6"/>
      <c r="FNU51" s="6"/>
      <c r="FNV51" s="6"/>
      <c r="FNW51" s="6"/>
      <c r="FNX51" s="6"/>
      <c r="FNY51" s="6"/>
      <c r="FNZ51" s="6"/>
      <c r="FOA51" s="6"/>
      <c r="FOB51" s="6"/>
      <c r="FOC51" s="6"/>
      <c r="FOD51" s="6"/>
      <c r="FOE51" s="6"/>
      <c r="FOF51" s="6"/>
      <c r="FOG51" s="6"/>
      <c r="FOH51" s="6"/>
      <c r="FOI51" s="6"/>
      <c r="FOJ51" s="6"/>
      <c r="FOK51" s="6"/>
      <c r="FOL51" s="6"/>
      <c r="FOM51" s="6"/>
      <c r="FON51" s="6"/>
      <c r="FOO51" s="6"/>
      <c r="FOP51" s="6"/>
      <c r="FOQ51" s="6"/>
      <c r="FOR51" s="6"/>
      <c r="FOS51" s="6"/>
      <c r="FOT51" s="6"/>
      <c r="FOU51" s="6"/>
      <c r="FOV51" s="6"/>
      <c r="FOW51" s="6"/>
      <c r="FOX51" s="6"/>
      <c r="FOY51" s="6"/>
      <c r="FOZ51" s="6"/>
      <c r="FPA51" s="6"/>
      <c r="FPB51" s="6"/>
      <c r="FPC51" s="6"/>
      <c r="FPD51" s="6"/>
      <c r="FPE51" s="6"/>
      <c r="FPF51" s="6"/>
      <c r="FPG51" s="6"/>
      <c r="FPH51" s="6"/>
      <c r="FPI51" s="6"/>
      <c r="FPJ51" s="6"/>
      <c r="FPK51" s="6"/>
      <c r="FPL51" s="6"/>
      <c r="FPM51" s="6"/>
      <c r="FPN51" s="6"/>
      <c r="FPO51" s="6"/>
      <c r="FPP51" s="6"/>
      <c r="FPQ51" s="6"/>
      <c r="FPR51" s="6"/>
      <c r="FPS51" s="6"/>
      <c r="FPT51" s="6"/>
      <c r="FPU51" s="6"/>
      <c r="FPV51" s="6"/>
      <c r="FPW51" s="6"/>
      <c r="FPX51" s="6"/>
      <c r="FPY51" s="6"/>
      <c r="FPZ51" s="6"/>
      <c r="FQA51" s="6"/>
      <c r="FQB51" s="6"/>
      <c r="FQC51" s="6"/>
      <c r="FQD51" s="6"/>
      <c r="FQE51" s="6"/>
      <c r="FQF51" s="6"/>
      <c r="FQG51" s="6"/>
      <c r="FQH51" s="6"/>
      <c r="FQI51" s="6"/>
      <c r="FQJ51" s="6"/>
      <c r="FQK51" s="6"/>
      <c r="FQL51" s="6"/>
      <c r="FQM51" s="6"/>
      <c r="FQN51" s="6"/>
      <c r="FQO51" s="6"/>
      <c r="FQP51" s="6"/>
      <c r="FQQ51" s="6"/>
      <c r="FQR51" s="6"/>
      <c r="FQS51" s="6"/>
      <c r="FQT51" s="6"/>
      <c r="FQU51" s="6"/>
      <c r="FQV51" s="6"/>
      <c r="FQW51" s="6"/>
      <c r="FQX51" s="6"/>
      <c r="FQY51" s="6"/>
      <c r="FQZ51" s="6"/>
      <c r="FRA51" s="6"/>
      <c r="FRB51" s="6"/>
      <c r="FRC51" s="6"/>
      <c r="FRD51" s="6"/>
      <c r="FRE51" s="6"/>
      <c r="FRF51" s="6"/>
      <c r="FRG51" s="6"/>
      <c r="FRH51" s="6"/>
      <c r="FRI51" s="6"/>
      <c r="FRJ51" s="6"/>
      <c r="FRK51" s="6"/>
      <c r="FRL51" s="6"/>
      <c r="FRM51" s="6"/>
      <c r="FRN51" s="6"/>
      <c r="FRO51" s="6"/>
      <c r="FRP51" s="6"/>
      <c r="FRQ51" s="6"/>
      <c r="FRR51" s="6"/>
      <c r="FRS51" s="6"/>
      <c r="FRT51" s="6"/>
      <c r="FRU51" s="6"/>
      <c r="FRV51" s="6"/>
      <c r="FRW51" s="6"/>
      <c r="FRX51" s="6"/>
      <c r="FRY51" s="6"/>
      <c r="FRZ51" s="6"/>
      <c r="FSA51" s="6"/>
      <c r="FSB51" s="6"/>
      <c r="FSC51" s="6"/>
      <c r="FSD51" s="6"/>
      <c r="FSE51" s="6"/>
      <c r="FSF51" s="6"/>
      <c r="FSG51" s="6"/>
      <c r="FSH51" s="6"/>
      <c r="FSI51" s="6"/>
      <c r="FSJ51" s="6"/>
      <c r="FSK51" s="6"/>
      <c r="FSL51" s="6"/>
      <c r="FSM51" s="6"/>
      <c r="FSN51" s="6"/>
      <c r="FSO51" s="6"/>
      <c r="FSP51" s="6"/>
      <c r="FSQ51" s="6"/>
      <c r="FSR51" s="6"/>
      <c r="FSS51" s="6"/>
      <c r="FST51" s="6"/>
      <c r="FSU51" s="6"/>
      <c r="FSV51" s="6"/>
      <c r="FSW51" s="6"/>
      <c r="FSX51" s="6"/>
      <c r="FSY51" s="6"/>
      <c r="FSZ51" s="6"/>
      <c r="FTA51" s="6"/>
      <c r="FTB51" s="6"/>
      <c r="FTC51" s="6"/>
      <c r="FTD51" s="6"/>
      <c r="FTE51" s="6"/>
      <c r="FTF51" s="6"/>
      <c r="FTG51" s="6"/>
      <c r="FTH51" s="6"/>
      <c r="FTI51" s="6"/>
      <c r="FTJ51" s="6"/>
      <c r="FTK51" s="6"/>
      <c r="FTL51" s="6"/>
      <c r="FTM51" s="6"/>
      <c r="FTN51" s="6"/>
      <c r="FTO51" s="6"/>
      <c r="FTP51" s="6"/>
      <c r="FTQ51" s="6"/>
      <c r="FTR51" s="6"/>
      <c r="FTS51" s="6"/>
      <c r="FTT51" s="6"/>
      <c r="FTU51" s="6"/>
      <c r="FTV51" s="6"/>
      <c r="FTW51" s="6"/>
      <c r="FTX51" s="6"/>
      <c r="FTY51" s="6"/>
      <c r="FTZ51" s="6"/>
      <c r="FUA51" s="6"/>
      <c r="FUB51" s="6"/>
      <c r="FUC51" s="6"/>
      <c r="FUD51" s="6"/>
      <c r="FUE51" s="6"/>
      <c r="FUF51" s="6"/>
      <c r="FUG51" s="6"/>
      <c r="FUH51" s="6"/>
      <c r="FUI51" s="6"/>
      <c r="FUJ51" s="6"/>
      <c r="FUK51" s="6"/>
      <c r="FUL51" s="6"/>
      <c r="FUM51" s="6"/>
      <c r="FUN51" s="6"/>
      <c r="FUO51" s="6"/>
      <c r="FUP51" s="6"/>
      <c r="FUQ51" s="6"/>
      <c r="FUR51" s="6"/>
      <c r="FUS51" s="6"/>
      <c r="FUT51" s="6"/>
      <c r="FUU51" s="6"/>
      <c r="FUV51" s="6"/>
      <c r="FUW51" s="6"/>
      <c r="FUX51" s="6"/>
      <c r="FUY51" s="6"/>
      <c r="FUZ51" s="6"/>
      <c r="FVA51" s="6"/>
      <c r="FVB51" s="6"/>
      <c r="FVC51" s="6"/>
      <c r="FVD51" s="6"/>
      <c r="FVE51" s="6"/>
      <c r="FVF51" s="6"/>
      <c r="FVG51" s="6"/>
      <c r="FVH51" s="6"/>
      <c r="FVI51" s="6"/>
      <c r="FVJ51" s="6"/>
      <c r="FVK51" s="6"/>
      <c r="FVL51" s="6"/>
      <c r="FVM51" s="6"/>
      <c r="FVN51" s="6"/>
      <c r="FVO51" s="6"/>
      <c r="FVP51" s="6"/>
      <c r="FVQ51" s="6"/>
      <c r="FVR51" s="6"/>
      <c r="FVS51" s="6"/>
      <c r="FVT51" s="6"/>
      <c r="FVU51" s="6"/>
      <c r="FVV51" s="6"/>
      <c r="FVW51" s="6"/>
      <c r="FVX51" s="6"/>
      <c r="FVY51" s="6"/>
      <c r="FVZ51" s="6"/>
      <c r="FWA51" s="6"/>
      <c r="FWB51" s="6"/>
      <c r="FWC51" s="6"/>
      <c r="FWD51" s="6"/>
      <c r="FWE51" s="6"/>
      <c r="FWF51" s="6"/>
      <c r="FWG51" s="6"/>
      <c r="FWH51" s="6"/>
      <c r="FWI51" s="6"/>
      <c r="FWJ51" s="6"/>
      <c r="FWK51" s="6"/>
      <c r="FWL51" s="6"/>
      <c r="FWM51" s="6"/>
      <c r="FWN51" s="6"/>
      <c r="FWO51" s="6"/>
      <c r="FWP51" s="6"/>
      <c r="FWQ51" s="6"/>
      <c r="FWR51" s="6"/>
      <c r="FWS51" s="6"/>
      <c r="FWT51" s="6"/>
      <c r="FWU51" s="6"/>
      <c r="FWV51" s="6"/>
      <c r="FWW51" s="6"/>
      <c r="FWX51" s="6"/>
      <c r="FWY51" s="6"/>
      <c r="FWZ51" s="6"/>
      <c r="FXA51" s="6"/>
      <c r="FXB51" s="6"/>
      <c r="FXC51" s="6"/>
      <c r="FXD51" s="6"/>
      <c r="FXE51" s="6"/>
      <c r="FXF51" s="6"/>
      <c r="FXG51" s="6"/>
      <c r="FXH51" s="6"/>
      <c r="FXI51" s="6"/>
      <c r="FXJ51" s="6"/>
      <c r="FXK51" s="6"/>
      <c r="FXL51" s="6"/>
      <c r="FXM51" s="6"/>
      <c r="FXN51" s="6"/>
      <c r="FXO51" s="6"/>
      <c r="FXP51" s="6"/>
      <c r="FXQ51" s="6"/>
      <c r="FXR51" s="6"/>
      <c r="FXS51" s="6"/>
      <c r="FXT51" s="6"/>
      <c r="FXU51" s="6"/>
      <c r="FXV51" s="6"/>
      <c r="FXW51" s="6"/>
      <c r="FXX51" s="6"/>
      <c r="FXY51" s="6"/>
      <c r="FXZ51" s="6"/>
      <c r="FYA51" s="6"/>
      <c r="FYB51" s="6"/>
      <c r="FYC51" s="6"/>
      <c r="FYD51" s="6"/>
      <c r="FYE51" s="6"/>
      <c r="FYF51" s="6"/>
      <c r="FYG51" s="6"/>
      <c r="FYH51" s="6"/>
      <c r="FYI51" s="6"/>
      <c r="FYJ51" s="6"/>
      <c r="FYK51" s="6"/>
      <c r="FYL51" s="6"/>
      <c r="FYM51" s="6"/>
      <c r="FYN51" s="6"/>
      <c r="FYO51" s="6"/>
      <c r="FYP51" s="6"/>
      <c r="FYQ51" s="6"/>
      <c r="FYR51" s="6"/>
      <c r="FYS51" s="6"/>
      <c r="FYT51" s="6"/>
      <c r="FYU51" s="6"/>
      <c r="FYV51" s="6"/>
      <c r="FYW51" s="6"/>
      <c r="FYX51" s="6"/>
      <c r="FYY51" s="6"/>
      <c r="FYZ51" s="6"/>
      <c r="FZA51" s="6"/>
      <c r="FZB51" s="6"/>
      <c r="FZC51" s="6"/>
      <c r="FZD51" s="6"/>
      <c r="FZE51" s="6"/>
      <c r="FZF51" s="6"/>
      <c r="FZG51" s="6"/>
      <c r="FZH51" s="6"/>
      <c r="FZI51" s="6"/>
      <c r="FZJ51" s="6"/>
      <c r="FZK51" s="6"/>
      <c r="FZL51" s="6"/>
      <c r="FZM51" s="6"/>
      <c r="FZN51" s="6"/>
      <c r="FZO51" s="6"/>
      <c r="FZP51" s="6"/>
      <c r="FZQ51" s="6"/>
      <c r="FZR51" s="6"/>
      <c r="FZS51" s="6"/>
      <c r="FZT51" s="6"/>
      <c r="FZU51" s="6"/>
      <c r="FZV51" s="6"/>
      <c r="FZW51" s="6"/>
      <c r="FZX51" s="6"/>
      <c r="FZY51" s="6"/>
      <c r="FZZ51" s="6"/>
      <c r="GAA51" s="6"/>
      <c r="GAB51" s="6"/>
      <c r="GAC51" s="6"/>
      <c r="GAD51" s="6"/>
      <c r="GAE51" s="6"/>
      <c r="GAF51" s="6"/>
      <c r="GAG51" s="6"/>
      <c r="GAH51" s="6"/>
      <c r="GAI51" s="6"/>
      <c r="GAJ51" s="6"/>
      <c r="GAK51" s="6"/>
      <c r="GAL51" s="6"/>
      <c r="GAM51" s="6"/>
      <c r="GAN51" s="6"/>
      <c r="GAO51" s="6"/>
      <c r="GAP51" s="6"/>
      <c r="GAQ51" s="6"/>
      <c r="GAR51" s="6"/>
      <c r="GAS51" s="6"/>
      <c r="GAT51" s="6"/>
      <c r="GAU51" s="6"/>
      <c r="GAV51" s="6"/>
      <c r="GAW51" s="6"/>
      <c r="GAX51" s="6"/>
      <c r="GAY51" s="6"/>
      <c r="GAZ51" s="6"/>
      <c r="GBA51" s="6"/>
      <c r="GBB51" s="6"/>
      <c r="GBC51" s="6"/>
      <c r="GBD51" s="6"/>
      <c r="GBE51" s="6"/>
      <c r="GBF51" s="6"/>
      <c r="GBG51" s="6"/>
      <c r="GBH51" s="6"/>
      <c r="GBI51" s="6"/>
      <c r="GBJ51" s="6"/>
      <c r="GBK51" s="6"/>
      <c r="GBL51" s="6"/>
      <c r="GBM51" s="6"/>
      <c r="GBN51" s="6"/>
      <c r="GBO51" s="6"/>
      <c r="GBP51" s="6"/>
      <c r="GBQ51" s="6"/>
      <c r="GBR51" s="6"/>
      <c r="GBS51" s="6"/>
      <c r="GBT51" s="6"/>
      <c r="GBU51" s="6"/>
      <c r="GBV51" s="6"/>
      <c r="GBW51" s="6"/>
      <c r="GBX51" s="6"/>
      <c r="GBY51" s="6"/>
      <c r="GBZ51" s="6"/>
      <c r="GCA51" s="6"/>
      <c r="GCB51" s="6"/>
      <c r="GCC51" s="6"/>
      <c r="GCD51" s="6"/>
      <c r="GCE51" s="6"/>
      <c r="GCF51" s="6"/>
      <c r="GCG51" s="6"/>
      <c r="GCH51" s="6"/>
      <c r="GCI51" s="6"/>
      <c r="GCJ51" s="6"/>
      <c r="GCK51" s="6"/>
      <c r="GCL51" s="6"/>
      <c r="GCM51" s="6"/>
      <c r="GCN51" s="6"/>
      <c r="GCO51" s="6"/>
      <c r="GCP51" s="6"/>
      <c r="GCQ51" s="6"/>
      <c r="GCR51" s="6"/>
      <c r="GCS51" s="6"/>
      <c r="GCT51" s="6"/>
      <c r="GCU51" s="6"/>
      <c r="GCV51" s="6"/>
      <c r="GCW51" s="6"/>
      <c r="GCX51" s="6"/>
      <c r="GCY51" s="6"/>
      <c r="GCZ51" s="6"/>
      <c r="GDA51" s="6"/>
      <c r="GDB51" s="6"/>
      <c r="GDC51" s="6"/>
      <c r="GDD51" s="6"/>
      <c r="GDE51" s="6"/>
      <c r="GDF51" s="6"/>
      <c r="GDG51" s="6"/>
      <c r="GDH51" s="6"/>
      <c r="GDI51" s="6"/>
      <c r="GDJ51" s="6"/>
      <c r="GDK51" s="6"/>
      <c r="GDL51" s="6"/>
      <c r="GDM51" s="6"/>
      <c r="GDN51" s="6"/>
      <c r="GDO51" s="6"/>
      <c r="GDP51" s="6"/>
      <c r="GDQ51" s="6"/>
      <c r="GDR51" s="6"/>
      <c r="GDS51" s="6"/>
      <c r="GDT51" s="6"/>
      <c r="GDU51" s="6"/>
      <c r="GDV51" s="6"/>
      <c r="GDW51" s="6"/>
      <c r="GDX51" s="6"/>
      <c r="GDY51" s="6"/>
      <c r="GDZ51" s="6"/>
      <c r="GEA51" s="6"/>
      <c r="GEB51" s="6"/>
      <c r="GEC51" s="6"/>
      <c r="GED51" s="6"/>
      <c r="GEE51" s="6"/>
      <c r="GEF51" s="6"/>
      <c r="GEG51" s="6"/>
      <c r="GEH51" s="6"/>
      <c r="GEI51" s="6"/>
      <c r="GEJ51" s="6"/>
      <c r="GEK51" s="6"/>
      <c r="GEL51" s="6"/>
      <c r="GEM51" s="6"/>
      <c r="GEN51" s="6"/>
      <c r="GEO51" s="6"/>
      <c r="GEP51" s="6"/>
      <c r="GEQ51" s="6"/>
      <c r="GER51" s="6"/>
      <c r="GES51" s="6"/>
      <c r="GET51" s="6"/>
      <c r="GEU51" s="6"/>
      <c r="GEV51" s="6"/>
      <c r="GEW51" s="6"/>
      <c r="GEX51" s="6"/>
      <c r="GEY51" s="6"/>
      <c r="GEZ51" s="6"/>
      <c r="GFA51" s="6"/>
      <c r="GFB51" s="6"/>
      <c r="GFC51" s="6"/>
      <c r="GFD51" s="6"/>
      <c r="GFE51" s="6"/>
      <c r="GFF51" s="6"/>
      <c r="GFG51" s="6"/>
      <c r="GFH51" s="6"/>
      <c r="GFI51" s="6"/>
      <c r="GFJ51" s="6"/>
      <c r="GFK51" s="6"/>
      <c r="GFL51" s="6"/>
      <c r="GFM51" s="6"/>
      <c r="GFN51" s="6"/>
      <c r="GFO51" s="6"/>
      <c r="GFP51" s="6"/>
      <c r="GFQ51" s="6"/>
      <c r="GFR51" s="6"/>
      <c r="GFS51" s="6"/>
      <c r="GFT51" s="6"/>
      <c r="GFU51" s="6"/>
      <c r="GFV51" s="6"/>
      <c r="GFW51" s="6"/>
      <c r="GFX51" s="6"/>
      <c r="GFY51" s="6"/>
      <c r="GFZ51" s="6"/>
      <c r="GGA51" s="6"/>
      <c r="GGB51" s="6"/>
      <c r="GGC51" s="6"/>
      <c r="GGD51" s="6"/>
      <c r="GGE51" s="6"/>
      <c r="GGF51" s="6"/>
      <c r="GGG51" s="6"/>
      <c r="GGH51" s="6"/>
      <c r="GGI51" s="6"/>
      <c r="GGJ51" s="6"/>
      <c r="GGK51" s="6"/>
      <c r="GGL51" s="6"/>
      <c r="GGM51" s="6"/>
      <c r="GGN51" s="6"/>
      <c r="GGO51" s="6"/>
      <c r="GGP51" s="6"/>
      <c r="GGQ51" s="6"/>
      <c r="GGR51" s="6"/>
      <c r="GGS51" s="6"/>
      <c r="GGT51" s="6"/>
      <c r="GGU51" s="6"/>
      <c r="GGV51" s="6"/>
      <c r="GGW51" s="6"/>
      <c r="GGX51" s="6"/>
      <c r="GGY51" s="6"/>
      <c r="GGZ51" s="6"/>
      <c r="GHA51" s="6"/>
      <c r="GHB51" s="6"/>
      <c r="GHC51" s="6"/>
      <c r="GHD51" s="6"/>
      <c r="GHE51" s="6"/>
      <c r="GHF51" s="6"/>
      <c r="GHG51" s="6"/>
      <c r="GHH51" s="6"/>
      <c r="GHI51" s="6"/>
      <c r="GHJ51" s="6"/>
      <c r="GHK51" s="6"/>
      <c r="GHL51" s="6"/>
      <c r="GHM51" s="6"/>
      <c r="GHN51" s="6"/>
      <c r="GHO51" s="6"/>
      <c r="GHP51" s="6"/>
      <c r="GHQ51" s="6"/>
      <c r="GHR51" s="6"/>
      <c r="GHS51" s="6"/>
      <c r="GHT51" s="6"/>
      <c r="GHU51" s="6"/>
      <c r="GHV51" s="6"/>
      <c r="GHW51" s="6"/>
      <c r="GHX51" s="6"/>
      <c r="GHY51" s="6"/>
      <c r="GHZ51" s="6"/>
      <c r="GIA51" s="6"/>
      <c r="GIB51" s="6"/>
      <c r="GIC51" s="6"/>
      <c r="GID51" s="6"/>
      <c r="GIE51" s="6"/>
      <c r="GIF51" s="6"/>
      <c r="GIG51" s="6"/>
      <c r="GIH51" s="6"/>
      <c r="GII51" s="6"/>
      <c r="GIJ51" s="6"/>
      <c r="GIK51" s="6"/>
      <c r="GIL51" s="6"/>
      <c r="GIM51" s="6"/>
      <c r="GIN51" s="6"/>
      <c r="GIO51" s="6"/>
      <c r="GIP51" s="6"/>
      <c r="GIQ51" s="6"/>
      <c r="GIR51" s="6"/>
      <c r="GIS51" s="6"/>
      <c r="GIT51" s="6"/>
      <c r="GIU51" s="6"/>
      <c r="GIV51" s="6"/>
      <c r="GIW51" s="6"/>
      <c r="GIX51" s="6"/>
      <c r="GIY51" s="6"/>
      <c r="GIZ51" s="6"/>
      <c r="GJA51" s="6"/>
      <c r="GJB51" s="6"/>
      <c r="GJC51" s="6"/>
      <c r="GJD51" s="6"/>
      <c r="GJE51" s="6"/>
      <c r="GJF51" s="6"/>
      <c r="GJG51" s="6"/>
      <c r="GJH51" s="6"/>
      <c r="GJI51" s="6"/>
      <c r="GJJ51" s="6"/>
      <c r="GJK51" s="6"/>
      <c r="GJL51" s="6"/>
      <c r="GJM51" s="6"/>
      <c r="GJN51" s="6"/>
      <c r="GJO51" s="6"/>
      <c r="GJP51" s="6"/>
      <c r="GJQ51" s="6"/>
      <c r="GJR51" s="6"/>
      <c r="GJS51" s="6"/>
      <c r="GJT51" s="6"/>
      <c r="GJU51" s="6"/>
      <c r="GJV51" s="6"/>
      <c r="GJW51" s="6"/>
      <c r="GJX51" s="6"/>
      <c r="GJY51" s="6"/>
      <c r="GJZ51" s="6"/>
      <c r="GKA51" s="6"/>
      <c r="GKB51" s="6"/>
      <c r="GKC51" s="6"/>
      <c r="GKD51" s="6"/>
      <c r="GKE51" s="6"/>
      <c r="GKF51" s="6"/>
      <c r="GKG51" s="6"/>
      <c r="GKH51" s="6"/>
      <c r="GKI51" s="6"/>
      <c r="GKJ51" s="6"/>
      <c r="GKK51" s="6"/>
      <c r="GKL51" s="6"/>
      <c r="GKM51" s="6"/>
      <c r="GKN51" s="6"/>
      <c r="GKO51" s="6"/>
      <c r="GKP51" s="6"/>
      <c r="GKQ51" s="6"/>
      <c r="GKR51" s="6"/>
      <c r="GKS51" s="6"/>
      <c r="GKT51" s="6"/>
      <c r="GKU51" s="6"/>
      <c r="GKV51" s="6"/>
      <c r="GKW51" s="6"/>
      <c r="GKX51" s="6"/>
      <c r="GKY51" s="6"/>
      <c r="GKZ51" s="6"/>
      <c r="GLA51" s="6"/>
      <c r="GLB51" s="6"/>
      <c r="GLC51" s="6"/>
      <c r="GLD51" s="6"/>
      <c r="GLE51" s="6"/>
      <c r="GLF51" s="6"/>
      <c r="GLG51" s="6"/>
      <c r="GLH51" s="6"/>
      <c r="GLI51" s="6"/>
      <c r="GLJ51" s="6"/>
      <c r="GLK51" s="6"/>
      <c r="GLL51" s="6"/>
      <c r="GLM51" s="6"/>
      <c r="GLN51" s="6"/>
      <c r="GLO51" s="6"/>
      <c r="GLP51" s="6"/>
      <c r="GLQ51" s="6"/>
      <c r="GLR51" s="6"/>
      <c r="GLS51" s="6"/>
      <c r="GLT51" s="6"/>
      <c r="GLU51" s="6"/>
      <c r="GLV51" s="6"/>
      <c r="GLW51" s="6"/>
      <c r="GLX51" s="6"/>
      <c r="GLY51" s="6"/>
      <c r="GLZ51" s="6"/>
      <c r="GMA51" s="6"/>
      <c r="GMB51" s="6"/>
      <c r="GMC51" s="6"/>
      <c r="GMD51" s="6"/>
      <c r="GME51" s="6"/>
      <c r="GMF51" s="6"/>
      <c r="GMG51" s="6"/>
      <c r="GMH51" s="6"/>
      <c r="GMI51" s="6"/>
      <c r="GMJ51" s="6"/>
      <c r="GMK51" s="6"/>
      <c r="GML51" s="6"/>
      <c r="GMM51" s="6"/>
      <c r="GMN51" s="6"/>
      <c r="GMO51" s="6"/>
      <c r="GMP51" s="6"/>
      <c r="GMQ51" s="6"/>
      <c r="GMR51" s="6"/>
      <c r="GMS51" s="6"/>
      <c r="GMT51" s="6"/>
      <c r="GMU51" s="6"/>
      <c r="GMV51" s="6"/>
      <c r="GMW51" s="6"/>
      <c r="GMX51" s="6"/>
      <c r="GMY51" s="6"/>
      <c r="GMZ51" s="6"/>
      <c r="GNA51" s="6"/>
      <c r="GNB51" s="6"/>
      <c r="GNC51" s="6"/>
      <c r="GND51" s="6"/>
      <c r="GNE51" s="6"/>
      <c r="GNF51" s="6"/>
      <c r="GNG51" s="6"/>
      <c r="GNH51" s="6"/>
      <c r="GNI51" s="6"/>
      <c r="GNJ51" s="6"/>
      <c r="GNK51" s="6"/>
      <c r="GNL51" s="6"/>
      <c r="GNM51" s="6"/>
      <c r="GNN51" s="6"/>
      <c r="GNO51" s="6"/>
      <c r="GNP51" s="6"/>
      <c r="GNQ51" s="6"/>
      <c r="GNR51" s="6"/>
      <c r="GNS51" s="6"/>
      <c r="GNT51" s="6"/>
      <c r="GNU51" s="6"/>
      <c r="GNV51" s="6"/>
      <c r="GNW51" s="6"/>
      <c r="GNX51" s="6"/>
      <c r="GNY51" s="6"/>
      <c r="GNZ51" s="6"/>
      <c r="GOA51" s="6"/>
      <c r="GOB51" s="6"/>
      <c r="GOC51" s="6"/>
      <c r="GOD51" s="6"/>
      <c r="GOE51" s="6"/>
      <c r="GOF51" s="6"/>
      <c r="GOG51" s="6"/>
      <c r="GOH51" s="6"/>
      <c r="GOI51" s="6"/>
      <c r="GOJ51" s="6"/>
      <c r="GOK51" s="6"/>
      <c r="GOL51" s="6"/>
      <c r="GOM51" s="6"/>
      <c r="GON51" s="6"/>
      <c r="GOO51" s="6"/>
      <c r="GOP51" s="6"/>
      <c r="GOQ51" s="6"/>
      <c r="GOR51" s="6"/>
      <c r="GOS51" s="6"/>
      <c r="GOT51" s="6"/>
      <c r="GOU51" s="6"/>
      <c r="GOV51" s="6"/>
      <c r="GOW51" s="6"/>
      <c r="GOX51" s="6"/>
      <c r="GOY51" s="6"/>
      <c r="GOZ51" s="6"/>
      <c r="GPA51" s="6"/>
      <c r="GPB51" s="6"/>
      <c r="GPC51" s="6"/>
      <c r="GPD51" s="6"/>
      <c r="GPE51" s="6"/>
      <c r="GPF51" s="6"/>
      <c r="GPG51" s="6"/>
      <c r="GPH51" s="6"/>
      <c r="GPI51" s="6"/>
      <c r="GPJ51" s="6"/>
      <c r="GPK51" s="6"/>
      <c r="GPL51" s="6"/>
      <c r="GPM51" s="6"/>
      <c r="GPN51" s="6"/>
      <c r="GPO51" s="6"/>
      <c r="GPP51" s="6"/>
      <c r="GPQ51" s="6"/>
      <c r="GPR51" s="6"/>
      <c r="GPS51" s="6"/>
      <c r="GPT51" s="6"/>
      <c r="GPU51" s="6"/>
      <c r="GPV51" s="6"/>
      <c r="GPW51" s="6"/>
      <c r="GPX51" s="6"/>
      <c r="GPY51" s="6"/>
      <c r="GPZ51" s="6"/>
      <c r="GQA51" s="6"/>
      <c r="GQB51" s="6"/>
      <c r="GQC51" s="6"/>
      <c r="GQD51" s="6"/>
      <c r="GQE51" s="6"/>
      <c r="GQF51" s="6"/>
      <c r="GQG51" s="6"/>
      <c r="GQH51" s="6"/>
      <c r="GQI51" s="6"/>
      <c r="GQJ51" s="6"/>
      <c r="GQK51" s="6"/>
      <c r="GQL51" s="6"/>
      <c r="GQM51" s="6"/>
      <c r="GQN51" s="6"/>
      <c r="GQO51" s="6"/>
      <c r="GQP51" s="6"/>
      <c r="GQQ51" s="6"/>
      <c r="GQR51" s="6"/>
      <c r="GQS51" s="6"/>
      <c r="GQT51" s="6"/>
      <c r="GQU51" s="6"/>
      <c r="GQV51" s="6"/>
      <c r="GQW51" s="6"/>
      <c r="GQX51" s="6"/>
      <c r="GQY51" s="6"/>
      <c r="GQZ51" s="6"/>
      <c r="GRA51" s="6"/>
      <c r="GRB51" s="6"/>
      <c r="GRC51" s="6"/>
      <c r="GRD51" s="6"/>
      <c r="GRE51" s="6"/>
      <c r="GRF51" s="6"/>
      <c r="GRG51" s="6"/>
      <c r="GRH51" s="6"/>
      <c r="GRI51" s="6"/>
      <c r="GRJ51" s="6"/>
      <c r="GRK51" s="6"/>
      <c r="GRL51" s="6"/>
      <c r="GRM51" s="6"/>
      <c r="GRN51" s="6"/>
      <c r="GRO51" s="6"/>
      <c r="GRP51" s="6"/>
      <c r="GRQ51" s="6"/>
      <c r="GRR51" s="6"/>
      <c r="GRS51" s="6"/>
      <c r="GRT51" s="6"/>
      <c r="GRU51" s="6"/>
      <c r="GRV51" s="6"/>
      <c r="GRW51" s="6"/>
      <c r="GRX51" s="6"/>
      <c r="GRY51" s="6"/>
      <c r="GRZ51" s="6"/>
      <c r="GSA51" s="6"/>
      <c r="GSB51" s="6"/>
      <c r="GSC51" s="6"/>
      <c r="GSD51" s="6"/>
      <c r="GSE51" s="6"/>
      <c r="GSF51" s="6"/>
      <c r="GSG51" s="6"/>
      <c r="GSH51" s="6"/>
      <c r="GSI51" s="6"/>
      <c r="GSJ51" s="6"/>
      <c r="GSK51" s="6"/>
      <c r="GSL51" s="6"/>
      <c r="GSM51" s="6"/>
      <c r="GSN51" s="6"/>
      <c r="GSO51" s="6"/>
      <c r="GSP51" s="6"/>
      <c r="GSQ51" s="6"/>
      <c r="GSR51" s="6"/>
      <c r="GSS51" s="6"/>
      <c r="GST51" s="6"/>
      <c r="GSU51" s="6"/>
      <c r="GSV51" s="6"/>
      <c r="GSW51" s="6"/>
      <c r="GSX51" s="6"/>
      <c r="GSY51" s="6"/>
      <c r="GSZ51" s="6"/>
      <c r="GTA51" s="6"/>
      <c r="GTB51" s="6"/>
      <c r="GTC51" s="6"/>
      <c r="GTD51" s="6"/>
      <c r="GTE51" s="6"/>
      <c r="GTF51" s="6"/>
      <c r="GTG51" s="6"/>
      <c r="GTH51" s="6"/>
      <c r="GTI51" s="6"/>
      <c r="GTJ51" s="6"/>
      <c r="GTK51" s="6"/>
      <c r="GTL51" s="6"/>
      <c r="GTM51" s="6"/>
      <c r="GTN51" s="6"/>
      <c r="GTO51" s="6"/>
      <c r="GTP51" s="6"/>
      <c r="GTQ51" s="6"/>
      <c r="GTR51" s="6"/>
      <c r="GTS51" s="6"/>
      <c r="GTT51" s="6"/>
      <c r="GTU51" s="6"/>
      <c r="GTV51" s="6"/>
      <c r="GTW51" s="6"/>
      <c r="GTX51" s="6"/>
      <c r="GTY51" s="6"/>
      <c r="GTZ51" s="6"/>
      <c r="GUA51" s="6"/>
      <c r="GUB51" s="6"/>
      <c r="GUC51" s="6"/>
      <c r="GUD51" s="6"/>
      <c r="GUE51" s="6"/>
      <c r="GUF51" s="6"/>
      <c r="GUG51" s="6"/>
      <c r="GUH51" s="6"/>
      <c r="GUI51" s="6"/>
      <c r="GUJ51" s="6"/>
      <c r="GUK51" s="6"/>
      <c r="GUL51" s="6"/>
      <c r="GUM51" s="6"/>
      <c r="GUN51" s="6"/>
      <c r="GUO51" s="6"/>
      <c r="GUP51" s="6"/>
      <c r="GUQ51" s="6"/>
      <c r="GUR51" s="6"/>
      <c r="GUS51" s="6"/>
      <c r="GUT51" s="6"/>
      <c r="GUU51" s="6"/>
      <c r="GUV51" s="6"/>
      <c r="GUW51" s="6"/>
      <c r="GUX51" s="6"/>
      <c r="GUY51" s="6"/>
      <c r="GUZ51" s="6"/>
      <c r="GVA51" s="6"/>
      <c r="GVB51" s="6"/>
      <c r="GVC51" s="6"/>
      <c r="GVD51" s="6"/>
      <c r="GVE51" s="6"/>
      <c r="GVF51" s="6"/>
      <c r="GVG51" s="6"/>
      <c r="GVH51" s="6"/>
      <c r="GVI51" s="6"/>
      <c r="GVJ51" s="6"/>
      <c r="GVK51" s="6"/>
      <c r="GVL51" s="6"/>
      <c r="GVM51" s="6"/>
      <c r="GVN51" s="6"/>
      <c r="GVO51" s="6"/>
      <c r="GVP51" s="6"/>
      <c r="GVQ51" s="6"/>
      <c r="GVR51" s="6"/>
      <c r="GVS51" s="6"/>
      <c r="GVT51" s="6"/>
      <c r="GVU51" s="6"/>
      <c r="GVV51" s="6"/>
      <c r="GVW51" s="6"/>
      <c r="GVX51" s="6"/>
      <c r="GVY51" s="6"/>
      <c r="GVZ51" s="6"/>
      <c r="GWA51" s="6"/>
      <c r="GWB51" s="6"/>
      <c r="GWC51" s="6"/>
      <c r="GWD51" s="6"/>
      <c r="GWE51" s="6"/>
      <c r="GWF51" s="6"/>
      <c r="GWG51" s="6"/>
      <c r="GWH51" s="6"/>
      <c r="GWI51" s="6"/>
      <c r="GWJ51" s="6"/>
      <c r="GWK51" s="6"/>
      <c r="GWL51" s="6"/>
      <c r="GWM51" s="6"/>
      <c r="GWN51" s="6"/>
      <c r="GWO51" s="6"/>
      <c r="GWP51" s="6"/>
      <c r="GWQ51" s="6"/>
      <c r="GWR51" s="6"/>
      <c r="GWS51" s="6"/>
      <c r="GWT51" s="6"/>
      <c r="GWU51" s="6"/>
      <c r="GWV51" s="6"/>
      <c r="GWW51" s="6"/>
      <c r="GWX51" s="6"/>
      <c r="GWY51" s="6"/>
      <c r="GWZ51" s="6"/>
      <c r="GXA51" s="6"/>
      <c r="GXB51" s="6"/>
      <c r="GXC51" s="6"/>
      <c r="GXD51" s="6"/>
      <c r="GXE51" s="6"/>
      <c r="GXF51" s="6"/>
      <c r="GXG51" s="6"/>
      <c r="GXH51" s="6"/>
      <c r="GXI51" s="6"/>
      <c r="GXJ51" s="6"/>
      <c r="GXK51" s="6"/>
      <c r="GXL51" s="6"/>
      <c r="GXM51" s="6"/>
      <c r="GXN51" s="6"/>
      <c r="GXO51" s="6"/>
      <c r="GXP51" s="6"/>
      <c r="GXQ51" s="6"/>
      <c r="GXR51" s="6"/>
      <c r="GXS51" s="6"/>
      <c r="GXT51" s="6"/>
      <c r="GXU51" s="6"/>
      <c r="GXV51" s="6"/>
      <c r="GXW51" s="6"/>
      <c r="GXX51" s="6"/>
      <c r="GXY51" s="6"/>
      <c r="GXZ51" s="6"/>
      <c r="GYA51" s="6"/>
      <c r="GYB51" s="6"/>
      <c r="GYC51" s="6"/>
      <c r="GYD51" s="6"/>
      <c r="GYE51" s="6"/>
      <c r="GYF51" s="6"/>
      <c r="GYG51" s="6"/>
      <c r="GYH51" s="6"/>
      <c r="GYI51" s="6"/>
      <c r="GYJ51" s="6"/>
      <c r="GYK51" s="6"/>
      <c r="GYL51" s="6"/>
      <c r="GYM51" s="6"/>
      <c r="GYN51" s="6"/>
      <c r="GYO51" s="6"/>
      <c r="GYP51" s="6"/>
      <c r="GYQ51" s="6"/>
      <c r="GYR51" s="6"/>
      <c r="GYS51" s="6"/>
      <c r="GYT51" s="6"/>
      <c r="GYU51" s="6"/>
      <c r="GYV51" s="6"/>
      <c r="GYW51" s="6"/>
      <c r="GYX51" s="6"/>
      <c r="GYY51" s="6"/>
      <c r="GYZ51" s="6"/>
      <c r="GZA51" s="6"/>
      <c r="GZB51" s="6"/>
      <c r="GZC51" s="6"/>
      <c r="GZD51" s="6"/>
      <c r="GZE51" s="6"/>
      <c r="GZF51" s="6"/>
      <c r="GZG51" s="6"/>
      <c r="GZH51" s="6"/>
      <c r="GZI51" s="6"/>
      <c r="GZJ51" s="6"/>
      <c r="GZK51" s="6"/>
      <c r="GZL51" s="6"/>
      <c r="GZM51" s="6"/>
      <c r="GZN51" s="6"/>
      <c r="GZO51" s="6"/>
      <c r="GZP51" s="6"/>
      <c r="GZQ51" s="6"/>
      <c r="GZR51" s="6"/>
      <c r="GZS51" s="6"/>
      <c r="GZT51" s="6"/>
      <c r="GZU51" s="6"/>
      <c r="GZV51" s="6"/>
      <c r="GZW51" s="6"/>
      <c r="GZX51" s="6"/>
      <c r="GZY51" s="6"/>
      <c r="GZZ51" s="6"/>
      <c r="HAA51" s="6"/>
      <c r="HAB51" s="6"/>
      <c r="HAC51" s="6"/>
      <c r="HAD51" s="6"/>
      <c r="HAE51" s="6"/>
      <c r="HAF51" s="6"/>
      <c r="HAG51" s="6"/>
      <c r="HAH51" s="6"/>
      <c r="HAI51" s="6"/>
      <c r="HAJ51" s="6"/>
      <c r="HAK51" s="6"/>
      <c r="HAL51" s="6"/>
      <c r="HAM51" s="6"/>
      <c r="HAN51" s="6"/>
      <c r="HAO51" s="6"/>
      <c r="HAP51" s="6"/>
      <c r="HAQ51" s="6"/>
      <c r="HAR51" s="6"/>
      <c r="HAS51" s="6"/>
      <c r="HAT51" s="6"/>
      <c r="HAU51" s="6"/>
      <c r="HAV51" s="6"/>
      <c r="HAW51" s="6"/>
      <c r="HAX51" s="6"/>
      <c r="HAY51" s="6"/>
      <c r="HAZ51" s="6"/>
      <c r="HBA51" s="6"/>
      <c r="HBB51" s="6"/>
      <c r="HBC51" s="6"/>
      <c r="HBD51" s="6"/>
      <c r="HBE51" s="6"/>
      <c r="HBF51" s="6"/>
      <c r="HBG51" s="6"/>
      <c r="HBH51" s="6"/>
      <c r="HBI51" s="6"/>
      <c r="HBJ51" s="6"/>
      <c r="HBK51" s="6"/>
      <c r="HBL51" s="6"/>
      <c r="HBM51" s="6"/>
      <c r="HBN51" s="6"/>
      <c r="HBO51" s="6"/>
      <c r="HBP51" s="6"/>
      <c r="HBQ51" s="6"/>
      <c r="HBR51" s="6"/>
      <c r="HBS51" s="6"/>
      <c r="HBT51" s="6"/>
      <c r="HBU51" s="6"/>
      <c r="HBV51" s="6"/>
      <c r="HBW51" s="6"/>
      <c r="HBX51" s="6"/>
      <c r="HBY51" s="6"/>
      <c r="HBZ51" s="6"/>
      <c r="HCA51" s="6"/>
      <c r="HCB51" s="6"/>
      <c r="HCC51" s="6"/>
      <c r="HCD51" s="6"/>
      <c r="HCE51" s="6"/>
      <c r="HCF51" s="6"/>
      <c r="HCG51" s="6"/>
      <c r="HCH51" s="6"/>
      <c r="HCI51" s="6"/>
      <c r="HCJ51" s="6"/>
      <c r="HCK51" s="6"/>
      <c r="HCL51" s="6"/>
      <c r="HCM51" s="6"/>
      <c r="HCN51" s="6"/>
      <c r="HCO51" s="6"/>
      <c r="HCP51" s="6"/>
      <c r="HCQ51" s="6"/>
      <c r="HCR51" s="6"/>
      <c r="HCS51" s="6"/>
      <c r="HCT51" s="6"/>
      <c r="HCU51" s="6"/>
      <c r="HCV51" s="6"/>
      <c r="HCW51" s="6"/>
      <c r="HCX51" s="6"/>
      <c r="HCY51" s="6"/>
      <c r="HCZ51" s="6"/>
      <c r="HDA51" s="6"/>
      <c r="HDB51" s="6"/>
      <c r="HDC51" s="6"/>
      <c r="HDD51" s="6"/>
      <c r="HDE51" s="6"/>
      <c r="HDF51" s="6"/>
      <c r="HDG51" s="6"/>
      <c r="HDH51" s="6"/>
      <c r="HDI51" s="6"/>
      <c r="HDJ51" s="6"/>
      <c r="HDK51" s="6"/>
      <c r="HDL51" s="6"/>
      <c r="HDM51" s="6"/>
      <c r="HDN51" s="6"/>
      <c r="HDO51" s="6"/>
      <c r="HDP51" s="6"/>
      <c r="HDQ51" s="6"/>
      <c r="HDR51" s="6"/>
      <c r="HDS51" s="6"/>
      <c r="HDT51" s="6"/>
      <c r="HDU51" s="6"/>
      <c r="HDV51" s="6"/>
      <c r="HDW51" s="6"/>
      <c r="HDX51" s="6"/>
      <c r="HDY51" s="6"/>
      <c r="HDZ51" s="6"/>
      <c r="HEA51" s="6"/>
      <c r="HEB51" s="6"/>
      <c r="HEC51" s="6"/>
      <c r="HED51" s="6"/>
      <c r="HEE51" s="6"/>
      <c r="HEF51" s="6"/>
      <c r="HEG51" s="6"/>
      <c r="HEH51" s="6"/>
      <c r="HEI51" s="6"/>
      <c r="HEJ51" s="6"/>
      <c r="HEK51" s="6"/>
      <c r="HEL51" s="6"/>
      <c r="HEM51" s="6"/>
      <c r="HEN51" s="6"/>
      <c r="HEO51" s="6"/>
      <c r="HEP51" s="6"/>
      <c r="HEQ51" s="6"/>
      <c r="HER51" s="6"/>
      <c r="HES51" s="6"/>
      <c r="HET51" s="6"/>
      <c r="HEU51" s="6"/>
      <c r="HEV51" s="6"/>
      <c r="HEW51" s="6"/>
      <c r="HEX51" s="6"/>
      <c r="HEY51" s="6"/>
      <c r="HEZ51" s="6"/>
      <c r="HFA51" s="6"/>
      <c r="HFB51" s="6"/>
      <c r="HFC51" s="6"/>
      <c r="HFD51" s="6"/>
      <c r="HFE51" s="6"/>
      <c r="HFF51" s="6"/>
      <c r="HFG51" s="6"/>
      <c r="HFH51" s="6"/>
      <c r="HFI51" s="6"/>
      <c r="HFJ51" s="6"/>
      <c r="HFK51" s="6"/>
      <c r="HFL51" s="6"/>
      <c r="HFM51" s="6"/>
      <c r="HFN51" s="6"/>
      <c r="HFO51" s="6"/>
      <c r="HFP51" s="6"/>
      <c r="HFQ51" s="6"/>
      <c r="HFR51" s="6"/>
      <c r="HFS51" s="6"/>
      <c r="HFT51" s="6"/>
      <c r="HFU51" s="6"/>
      <c r="HFV51" s="6"/>
      <c r="HFW51" s="6"/>
      <c r="HFX51" s="6"/>
      <c r="HFY51" s="6"/>
      <c r="HFZ51" s="6"/>
      <c r="HGA51" s="6"/>
      <c r="HGB51" s="6"/>
      <c r="HGC51" s="6"/>
      <c r="HGD51" s="6"/>
      <c r="HGE51" s="6"/>
      <c r="HGF51" s="6"/>
      <c r="HGG51" s="6"/>
      <c r="HGH51" s="6"/>
      <c r="HGI51" s="6"/>
      <c r="HGJ51" s="6"/>
      <c r="HGK51" s="6"/>
      <c r="HGL51" s="6"/>
      <c r="HGM51" s="6"/>
      <c r="HGN51" s="6"/>
      <c r="HGO51" s="6"/>
      <c r="HGP51" s="6"/>
      <c r="HGQ51" s="6"/>
      <c r="HGR51" s="6"/>
      <c r="HGS51" s="6"/>
      <c r="HGT51" s="6"/>
      <c r="HGU51" s="6"/>
      <c r="HGV51" s="6"/>
      <c r="HGW51" s="6"/>
      <c r="HGX51" s="6"/>
      <c r="HGY51" s="6"/>
      <c r="HGZ51" s="6"/>
      <c r="HHA51" s="6"/>
      <c r="HHB51" s="6"/>
      <c r="HHC51" s="6"/>
      <c r="HHD51" s="6"/>
      <c r="HHE51" s="6"/>
      <c r="HHF51" s="6"/>
      <c r="HHG51" s="6"/>
      <c r="HHH51" s="6"/>
      <c r="HHI51" s="6"/>
      <c r="HHJ51" s="6"/>
      <c r="HHK51" s="6"/>
      <c r="HHL51" s="6"/>
      <c r="HHM51" s="6"/>
      <c r="HHN51" s="6"/>
      <c r="HHO51" s="6"/>
      <c r="HHP51" s="6"/>
      <c r="HHQ51" s="6"/>
      <c r="HHR51" s="6"/>
      <c r="HHS51" s="6"/>
      <c r="HHT51" s="6"/>
      <c r="HHU51" s="6"/>
      <c r="HHV51" s="6"/>
      <c r="HHW51" s="6"/>
      <c r="HHX51" s="6"/>
      <c r="HHY51" s="6"/>
      <c r="HHZ51" s="6"/>
      <c r="HIA51" s="6"/>
      <c r="HIB51" s="6"/>
      <c r="HIC51" s="6"/>
      <c r="HID51" s="6"/>
      <c r="HIE51" s="6"/>
      <c r="HIF51" s="6"/>
      <c r="HIG51" s="6"/>
      <c r="HIH51" s="6"/>
      <c r="HII51" s="6"/>
      <c r="HIJ51" s="6"/>
      <c r="HIK51" s="6"/>
      <c r="HIL51" s="6"/>
      <c r="HIM51" s="6"/>
      <c r="HIN51" s="6"/>
      <c r="HIO51" s="6"/>
      <c r="HIP51" s="6"/>
      <c r="HIQ51" s="6"/>
      <c r="HIR51" s="6"/>
      <c r="HIS51" s="6"/>
      <c r="HIT51" s="6"/>
      <c r="HIU51" s="6"/>
      <c r="HIV51" s="6"/>
      <c r="HIW51" s="6"/>
      <c r="HIX51" s="6"/>
      <c r="HIY51" s="6"/>
      <c r="HIZ51" s="6"/>
      <c r="HJA51" s="6"/>
      <c r="HJB51" s="6"/>
      <c r="HJC51" s="6"/>
      <c r="HJD51" s="6"/>
      <c r="HJE51" s="6"/>
      <c r="HJF51" s="6"/>
      <c r="HJG51" s="6"/>
      <c r="HJH51" s="6"/>
      <c r="HJI51" s="6"/>
      <c r="HJJ51" s="6"/>
      <c r="HJK51" s="6"/>
      <c r="HJL51" s="6"/>
      <c r="HJM51" s="6"/>
      <c r="HJN51" s="6"/>
      <c r="HJO51" s="6"/>
      <c r="HJP51" s="6"/>
      <c r="HJQ51" s="6"/>
      <c r="HJR51" s="6"/>
      <c r="HJS51" s="6"/>
      <c r="HJT51" s="6"/>
      <c r="HJU51" s="6"/>
      <c r="HJV51" s="6"/>
      <c r="HJW51" s="6"/>
      <c r="HJX51" s="6"/>
      <c r="HJY51" s="6"/>
      <c r="HJZ51" s="6"/>
      <c r="HKA51" s="6"/>
      <c r="HKB51" s="6"/>
      <c r="HKC51" s="6"/>
      <c r="HKD51" s="6"/>
      <c r="HKE51" s="6"/>
      <c r="HKF51" s="6"/>
      <c r="HKG51" s="6"/>
      <c r="HKH51" s="6"/>
      <c r="HKI51" s="6"/>
      <c r="HKJ51" s="6"/>
      <c r="HKK51" s="6"/>
      <c r="HKL51" s="6"/>
      <c r="HKM51" s="6"/>
      <c r="HKN51" s="6"/>
      <c r="HKO51" s="6"/>
      <c r="HKP51" s="6"/>
      <c r="HKQ51" s="6"/>
      <c r="HKR51" s="6"/>
      <c r="HKS51" s="6"/>
      <c r="HKT51" s="6"/>
      <c r="HKU51" s="6"/>
      <c r="HKV51" s="6"/>
      <c r="HKW51" s="6"/>
      <c r="HKX51" s="6"/>
      <c r="HKY51" s="6"/>
      <c r="HKZ51" s="6"/>
      <c r="HLA51" s="6"/>
      <c r="HLB51" s="6"/>
      <c r="HLC51" s="6"/>
      <c r="HLD51" s="6"/>
      <c r="HLE51" s="6"/>
      <c r="HLF51" s="6"/>
      <c r="HLG51" s="6"/>
      <c r="HLH51" s="6"/>
      <c r="HLI51" s="6"/>
      <c r="HLJ51" s="6"/>
      <c r="HLK51" s="6"/>
      <c r="HLL51" s="6"/>
      <c r="HLM51" s="6"/>
      <c r="HLN51" s="6"/>
      <c r="HLO51" s="6"/>
      <c r="HLP51" s="6"/>
      <c r="HLQ51" s="6"/>
      <c r="HLR51" s="6"/>
      <c r="HLS51" s="6"/>
      <c r="HLT51" s="6"/>
      <c r="HLU51" s="6"/>
      <c r="HLV51" s="6"/>
      <c r="HLW51" s="6"/>
      <c r="HLX51" s="6"/>
      <c r="HLY51" s="6"/>
      <c r="HLZ51" s="6"/>
      <c r="HMA51" s="6"/>
      <c r="HMB51" s="6"/>
      <c r="HMC51" s="6"/>
      <c r="HMD51" s="6"/>
      <c r="HME51" s="6"/>
      <c r="HMF51" s="6"/>
      <c r="HMG51" s="6"/>
      <c r="HMH51" s="6"/>
      <c r="HMI51" s="6"/>
      <c r="HMJ51" s="6"/>
      <c r="HMK51" s="6"/>
      <c r="HML51" s="6"/>
      <c r="HMM51" s="6"/>
      <c r="HMN51" s="6"/>
      <c r="HMO51" s="6"/>
      <c r="HMP51" s="6"/>
      <c r="HMQ51" s="6"/>
      <c r="HMR51" s="6"/>
      <c r="HMS51" s="6"/>
      <c r="HMT51" s="6"/>
      <c r="HMU51" s="6"/>
      <c r="HMV51" s="6"/>
      <c r="HMW51" s="6"/>
      <c r="HMX51" s="6"/>
      <c r="HMY51" s="6"/>
      <c r="HMZ51" s="6"/>
      <c r="HNA51" s="6"/>
      <c r="HNB51" s="6"/>
      <c r="HNC51" s="6"/>
      <c r="HND51" s="6"/>
      <c r="HNE51" s="6"/>
      <c r="HNF51" s="6"/>
      <c r="HNG51" s="6"/>
      <c r="HNH51" s="6"/>
      <c r="HNI51" s="6"/>
      <c r="HNJ51" s="6"/>
      <c r="HNK51" s="6"/>
      <c r="HNL51" s="6"/>
      <c r="HNM51" s="6"/>
      <c r="HNN51" s="6"/>
      <c r="HNO51" s="6"/>
      <c r="HNP51" s="6"/>
      <c r="HNQ51" s="6"/>
      <c r="HNR51" s="6"/>
      <c r="HNS51" s="6"/>
      <c r="HNT51" s="6"/>
      <c r="HNU51" s="6"/>
      <c r="HNV51" s="6"/>
      <c r="HNW51" s="6"/>
      <c r="HNX51" s="6"/>
      <c r="HNY51" s="6"/>
      <c r="HNZ51" s="6"/>
      <c r="HOA51" s="6"/>
      <c r="HOB51" s="6"/>
      <c r="HOC51" s="6"/>
      <c r="HOD51" s="6"/>
      <c r="HOE51" s="6"/>
      <c r="HOF51" s="6"/>
      <c r="HOG51" s="6"/>
      <c r="HOH51" s="6"/>
      <c r="HOI51" s="6"/>
      <c r="HOJ51" s="6"/>
      <c r="HOK51" s="6"/>
      <c r="HOL51" s="6"/>
      <c r="HOM51" s="6"/>
      <c r="HON51" s="6"/>
      <c r="HOO51" s="6"/>
      <c r="HOP51" s="6"/>
      <c r="HOQ51" s="6"/>
      <c r="HOR51" s="6"/>
      <c r="HOS51" s="6"/>
      <c r="HOT51" s="6"/>
      <c r="HOU51" s="6"/>
      <c r="HOV51" s="6"/>
      <c r="HOW51" s="6"/>
      <c r="HOX51" s="6"/>
      <c r="HOY51" s="6"/>
      <c r="HOZ51" s="6"/>
      <c r="HPA51" s="6"/>
      <c r="HPB51" s="6"/>
      <c r="HPC51" s="6"/>
      <c r="HPD51" s="6"/>
      <c r="HPE51" s="6"/>
      <c r="HPF51" s="6"/>
      <c r="HPG51" s="6"/>
      <c r="HPH51" s="6"/>
      <c r="HPI51" s="6"/>
      <c r="HPJ51" s="6"/>
      <c r="HPK51" s="6"/>
      <c r="HPL51" s="6"/>
      <c r="HPM51" s="6"/>
      <c r="HPN51" s="6"/>
      <c r="HPO51" s="6"/>
      <c r="HPP51" s="6"/>
      <c r="HPQ51" s="6"/>
      <c r="HPR51" s="6"/>
      <c r="HPS51" s="6"/>
      <c r="HPT51" s="6"/>
      <c r="HPU51" s="6"/>
      <c r="HPV51" s="6"/>
      <c r="HPW51" s="6"/>
      <c r="HPX51" s="6"/>
      <c r="HPY51" s="6"/>
      <c r="HPZ51" s="6"/>
      <c r="HQA51" s="6"/>
      <c r="HQB51" s="6"/>
      <c r="HQC51" s="6"/>
      <c r="HQD51" s="6"/>
      <c r="HQE51" s="6"/>
      <c r="HQF51" s="6"/>
      <c r="HQG51" s="6"/>
      <c r="HQH51" s="6"/>
      <c r="HQI51" s="6"/>
      <c r="HQJ51" s="6"/>
      <c r="HQK51" s="6"/>
      <c r="HQL51" s="6"/>
      <c r="HQM51" s="6"/>
      <c r="HQN51" s="6"/>
      <c r="HQO51" s="6"/>
      <c r="HQP51" s="6"/>
      <c r="HQQ51" s="6"/>
      <c r="HQR51" s="6"/>
      <c r="HQS51" s="6"/>
      <c r="HQT51" s="6"/>
      <c r="HQU51" s="6"/>
      <c r="HQV51" s="6"/>
      <c r="HQW51" s="6"/>
      <c r="HQX51" s="6"/>
      <c r="HQY51" s="6"/>
      <c r="HQZ51" s="6"/>
      <c r="HRA51" s="6"/>
      <c r="HRB51" s="6"/>
      <c r="HRC51" s="6"/>
      <c r="HRD51" s="6"/>
      <c r="HRE51" s="6"/>
      <c r="HRF51" s="6"/>
      <c r="HRG51" s="6"/>
      <c r="HRH51" s="6"/>
      <c r="HRI51" s="6"/>
      <c r="HRJ51" s="6"/>
      <c r="HRK51" s="6"/>
      <c r="HRL51" s="6"/>
      <c r="HRM51" s="6"/>
      <c r="HRN51" s="6"/>
      <c r="HRO51" s="6"/>
      <c r="HRP51" s="6"/>
      <c r="HRQ51" s="6"/>
      <c r="HRR51" s="6"/>
      <c r="HRS51" s="6"/>
      <c r="HRT51" s="6"/>
      <c r="HRU51" s="6"/>
      <c r="HRV51" s="6"/>
      <c r="HRW51" s="6"/>
      <c r="HRX51" s="6"/>
      <c r="HRY51" s="6"/>
      <c r="HRZ51" s="6"/>
      <c r="HSA51" s="6"/>
      <c r="HSB51" s="6"/>
      <c r="HSC51" s="6"/>
      <c r="HSD51" s="6"/>
      <c r="HSE51" s="6"/>
      <c r="HSF51" s="6"/>
      <c r="HSG51" s="6"/>
      <c r="HSH51" s="6"/>
      <c r="HSI51" s="6"/>
      <c r="HSJ51" s="6"/>
      <c r="HSK51" s="6"/>
      <c r="HSL51" s="6"/>
      <c r="HSM51" s="6"/>
      <c r="HSN51" s="6"/>
      <c r="HSO51" s="6"/>
      <c r="HSP51" s="6"/>
      <c r="HSQ51" s="6"/>
      <c r="HSR51" s="6"/>
      <c r="HSS51" s="6"/>
      <c r="HST51" s="6"/>
      <c r="HSU51" s="6"/>
      <c r="HSV51" s="6"/>
      <c r="HSW51" s="6"/>
      <c r="HSX51" s="6"/>
      <c r="HSY51" s="6"/>
      <c r="HSZ51" s="6"/>
      <c r="HTA51" s="6"/>
      <c r="HTB51" s="6"/>
      <c r="HTC51" s="6"/>
      <c r="HTD51" s="6"/>
      <c r="HTE51" s="6"/>
      <c r="HTF51" s="6"/>
      <c r="HTG51" s="6"/>
      <c r="HTH51" s="6"/>
      <c r="HTI51" s="6"/>
      <c r="HTJ51" s="6"/>
      <c r="HTK51" s="6"/>
      <c r="HTL51" s="6"/>
      <c r="HTM51" s="6"/>
      <c r="HTN51" s="6"/>
      <c r="HTO51" s="6"/>
      <c r="HTP51" s="6"/>
      <c r="HTQ51" s="6"/>
      <c r="HTR51" s="6"/>
      <c r="HTS51" s="6"/>
      <c r="HTT51" s="6"/>
      <c r="HTU51" s="6"/>
      <c r="HTV51" s="6"/>
      <c r="HTW51" s="6"/>
      <c r="HTX51" s="6"/>
      <c r="HTY51" s="6"/>
      <c r="HTZ51" s="6"/>
      <c r="HUA51" s="6"/>
      <c r="HUB51" s="6"/>
      <c r="HUC51" s="6"/>
      <c r="HUD51" s="6"/>
      <c r="HUE51" s="6"/>
      <c r="HUF51" s="6"/>
      <c r="HUG51" s="6"/>
      <c r="HUH51" s="6"/>
      <c r="HUI51" s="6"/>
      <c r="HUJ51" s="6"/>
      <c r="HUK51" s="6"/>
      <c r="HUL51" s="6"/>
      <c r="HUM51" s="6"/>
      <c r="HUN51" s="6"/>
      <c r="HUO51" s="6"/>
      <c r="HUP51" s="6"/>
      <c r="HUQ51" s="6"/>
      <c r="HUR51" s="6"/>
      <c r="HUS51" s="6"/>
      <c r="HUT51" s="6"/>
      <c r="HUU51" s="6"/>
      <c r="HUV51" s="6"/>
      <c r="HUW51" s="6"/>
      <c r="HUX51" s="6"/>
      <c r="HUY51" s="6"/>
      <c r="HUZ51" s="6"/>
      <c r="HVA51" s="6"/>
      <c r="HVB51" s="6"/>
      <c r="HVC51" s="6"/>
      <c r="HVD51" s="6"/>
      <c r="HVE51" s="6"/>
      <c r="HVF51" s="6"/>
      <c r="HVG51" s="6"/>
      <c r="HVH51" s="6"/>
      <c r="HVI51" s="6"/>
      <c r="HVJ51" s="6"/>
      <c r="HVK51" s="6"/>
      <c r="HVL51" s="6"/>
      <c r="HVM51" s="6"/>
      <c r="HVN51" s="6"/>
      <c r="HVO51" s="6"/>
      <c r="HVP51" s="6"/>
      <c r="HVQ51" s="6"/>
      <c r="HVR51" s="6"/>
      <c r="HVS51" s="6"/>
      <c r="HVT51" s="6"/>
      <c r="HVU51" s="6"/>
      <c r="HVV51" s="6"/>
      <c r="HVW51" s="6"/>
      <c r="HVX51" s="6"/>
      <c r="HVY51" s="6"/>
      <c r="HVZ51" s="6"/>
      <c r="HWA51" s="6"/>
      <c r="HWB51" s="6"/>
      <c r="HWC51" s="6"/>
      <c r="HWD51" s="6"/>
      <c r="HWE51" s="6"/>
      <c r="HWF51" s="6"/>
      <c r="HWG51" s="6"/>
      <c r="HWH51" s="6"/>
      <c r="HWI51" s="6"/>
      <c r="HWJ51" s="6"/>
      <c r="HWK51" s="6"/>
      <c r="HWL51" s="6"/>
      <c r="HWM51" s="6"/>
      <c r="HWN51" s="6"/>
      <c r="HWO51" s="6"/>
      <c r="HWP51" s="6"/>
      <c r="HWQ51" s="6"/>
      <c r="HWR51" s="6"/>
      <c r="HWS51" s="6"/>
      <c r="HWT51" s="6"/>
      <c r="HWU51" s="6"/>
      <c r="HWV51" s="6"/>
      <c r="HWW51" s="6"/>
      <c r="HWX51" s="6"/>
      <c r="HWY51" s="6"/>
      <c r="HWZ51" s="6"/>
      <c r="HXA51" s="6"/>
      <c r="HXB51" s="6"/>
      <c r="HXC51" s="6"/>
      <c r="HXD51" s="6"/>
      <c r="HXE51" s="6"/>
      <c r="HXF51" s="6"/>
      <c r="HXG51" s="6"/>
      <c r="HXH51" s="6"/>
      <c r="HXI51" s="6"/>
      <c r="HXJ51" s="6"/>
      <c r="HXK51" s="6"/>
      <c r="HXL51" s="6"/>
      <c r="HXM51" s="6"/>
      <c r="HXN51" s="6"/>
      <c r="HXO51" s="6"/>
      <c r="HXP51" s="6"/>
      <c r="HXQ51" s="6"/>
      <c r="HXR51" s="6"/>
      <c r="HXS51" s="6"/>
      <c r="HXT51" s="6"/>
      <c r="HXU51" s="6"/>
      <c r="HXV51" s="6"/>
      <c r="HXW51" s="6"/>
      <c r="HXX51" s="6"/>
      <c r="HXY51" s="6"/>
      <c r="HXZ51" s="6"/>
      <c r="HYA51" s="6"/>
      <c r="HYB51" s="6"/>
      <c r="HYC51" s="6"/>
      <c r="HYD51" s="6"/>
      <c r="HYE51" s="6"/>
      <c r="HYF51" s="6"/>
      <c r="HYG51" s="6"/>
      <c r="HYH51" s="6"/>
      <c r="HYI51" s="6"/>
      <c r="HYJ51" s="6"/>
      <c r="HYK51" s="6"/>
      <c r="HYL51" s="6"/>
      <c r="HYM51" s="6"/>
      <c r="HYN51" s="6"/>
      <c r="HYO51" s="6"/>
      <c r="HYP51" s="6"/>
      <c r="HYQ51" s="6"/>
      <c r="HYR51" s="6"/>
      <c r="HYS51" s="6"/>
      <c r="HYT51" s="6"/>
      <c r="HYU51" s="6"/>
      <c r="HYV51" s="6"/>
      <c r="HYW51" s="6"/>
      <c r="HYX51" s="6"/>
      <c r="HYY51" s="6"/>
      <c r="HYZ51" s="6"/>
      <c r="HZA51" s="6"/>
      <c r="HZB51" s="6"/>
      <c r="HZC51" s="6"/>
      <c r="HZD51" s="6"/>
      <c r="HZE51" s="6"/>
      <c r="HZF51" s="6"/>
      <c r="HZG51" s="6"/>
      <c r="HZH51" s="6"/>
      <c r="HZI51" s="6"/>
      <c r="HZJ51" s="6"/>
      <c r="HZK51" s="6"/>
      <c r="HZL51" s="6"/>
      <c r="HZM51" s="6"/>
      <c r="HZN51" s="6"/>
      <c r="HZO51" s="6"/>
      <c r="HZP51" s="6"/>
      <c r="HZQ51" s="6"/>
      <c r="HZR51" s="6"/>
      <c r="HZS51" s="6"/>
      <c r="HZT51" s="6"/>
      <c r="HZU51" s="6"/>
      <c r="HZV51" s="6"/>
      <c r="HZW51" s="6"/>
      <c r="HZX51" s="6"/>
      <c r="HZY51" s="6"/>
      <c r="HZZ51" s="6"/>
      <c r="IAA51" s="6"/>
      <c r="IAB51" s="6"/>
      <c r="IAC51" s="6"/>
      <c r="IAD51" s="6"/>
      <c r="IAE51" s="6"/>
      <c r="IAF51" s="6"/>
      <c r="IAG51" s="6"/>
      <c r="IAH51" s="6"/>
      <c r="IAI51" s="6"/>
      <c r="IAJ51" s="6"/>
      <c r="IAK51" s="6"/>
      <c r="IAL51" s="6"/>
      <c r="IAM51" s="6"/>
      <c r="IAN51" s="6"/>
      <c r="IAO51" s="6"/>
      <c r="IAP51" s="6"/>
      <c r="IAQ51" s="6"/>
      <c r="IAR51" s="6"/>
      <c r="IAS51" s="6"/>
      <c r="IAT51" s="6"/>
      <c r="IAU51" s="6"/>
      <c r="IAV51" s="6"/>
      <c r="IAW51" s="6"/>
      <c r="IAX51" s="6"/>
      <c r="IAY51" s="6"/>
      <c r="IAZ51" s="6"/>
      <c r="IBA51" s="6"/>
      <c r="IBB51" s="6"/>
      <c r="IBC51" s="6"/>
      <c r="IBD51" s="6"/>
      <c r="IBE51" s="6"/>
      <c r="IBF51" s="6"/>
      <c r="IBG51" s="6"/>
      <c r="IBH51" s="6"/>
      <c r="IBI51" s="6"/>
      <c r="IBJ51" s="6"/>
      <c r="IBK51" s="6"/>
      <c r="IBL51" s="6"/>
      <c r="IBM51" s="6"/>
      <c r="IBN51" s="6"/>
      <c r="IBO51" s="6"/>
      <c r="IBP51" s="6"/>
      <c r="IBQ51" s="6"/>
      <c r="IBR51" s="6"/>
      <c r="IBS51" s="6"/>
      <c r="IBT51" s="6"/>
      <c r="IBU51" s="6"/>
      <c r="IBV51" s="6"/>
      <c r="IBW51" s="6"/>
      <c r="IBX51" s="6"/>
      <c r="IBY51" s="6"/>
      <c r="IBZ51" s="6"/>
      <c r="ICA51" s="6"/>
      <c r="ICB51" s="6"/>
      <c r="ICC51" s="6"/>
      <c r="ICD51" s="6"/>
      <c r="ICE51" s="6"/>
      <c r="ICF51" s="6"/>
      <c r="ICG51" s="6"/>
      <c r="ICH51" s="6"/>
      <c r="ICI51" s="6"/>
      <c r="ICJ51" s="6"/>
      <c r="ICK51" s="6"/>
      <c r="ICL51" s="6"/>
      <c r="ICM51" s="6"/>
      <c r="ICN51" s="6"/>
      <c r="ICO51" s="6"/>
      <c r="ICP51" s="6"/>
      <c r="ICQ51" s="6"/>
      <c r="ICR51" s="6"/>
      <c r="ICS51" s="6"/>
      <c r="ICT51" s="6"/>
      <c r="ICU51" s="6"/>
      <c r="ICV51" s="6"/>
      <c r="ICW51" s="6"/>
      <c r="ICX51" s="6"/>
      <c r="ICY51" s="6"/>
      <c r="ICZ51" s="6"/>
      <c r="IDA51" s="6"/>
      <c r="IDB51" s="6"/>
      <c r="IDC51" s="6"/>
      <c r="IDD51" s="6"/>
      <c r="IDE51" s="6"/>
      <c r="IDF51" s="6"/>
      <c r="IDG51" s="6"/>
      <c r="IDH51" s="6"/>
      <c r="IDI51" s="6"/>
      <c r="IDJ51" s="6"/>
      <c r="IDK51" s="6"/>
      <c r="IDL51" s="6"/>
      <c r="IDM51" s="6"/>
      <c r="IDN51" s="6"/>
      <c r="IDO51" s="6"/>
      <c r="IDP51" s="6"/>
      <c r="IDQ51" s="6"/>
      <c r="IDR51" s="6"/>
      <c r="IDS51" s="6"/>
      <c r="IDT51" s="6"/>
      <c r="IDU51" s="6"/>
      <c r="IDV51" s="6"/>
      <c r="IDW51" s="6"/>
      <c r="IDX51" s="6"/>
      <c r="IDY51" s="6"/>
      <c r="IDZ51" s="6"/>
      <c r="IEA51" s="6"/>
      <c r="IEB51" s="6"/>
      <c r="IEC51" s="6"/>
      <c r="IED51" s="6"/>
      <c r="IEE51" s="6"/>
      <c r="IEF51" s="6"/>
      <c r="IEG51" s="6"/>
      <c r="IEH51" s="6"/>
      <c r="IEI51" s="6"/>
      <c r="IEJ51" s="6"/>
      <c r="IEK51" s="6"/>
      <c r="IEL51" s="6"/>
      <c r="IEM51" s="6"/>
      <c r="IEN51" s="6"/>
      <c r="IEO51" s="6"/>
      <c r="IEP51" s="6"/>
      <c r="IEQ51" s="6"/>
      <c r="IER51" s="6"/>
      <c r="IES51" s="6"/>
      <c r="IET51" s="6"/>
      <c r="IEU51" s="6"/>
      <c r="IEV51" s="6"/>
      <c r="IEW51" s="6"/>
      <c r="IEX51" s="6"/>
      <c r="IEY51" s="6"/>
      <c r="IEZ51" s="6"/>
      <c r="IFA51" s="6"/>
      <c r="IFB51" s="6"/>
      <c r="IFC51" s="6"/>
      <c r="IFD51" s="6"/>
      <c r="IFE51" s="6"/>
      <c r="IFF51" s="6"/>
      <c r="IFG51" s="6"/>
      <c r="IFH51" s="6"/>
      <c r="IFI51" s="6"/>
      <c r="IFJ51" s="6"/>
      <c r="IFK51" s="6"/>
      <c r="IFL51" s="6"/>
      <c r="IFM51" s="6"/>
      <c r="IFN51" s="6"/>
      <c r="IFO51" s="6"/>
      <c r="IFP51" s="6"/>
      <c r="IFQ51" s="6"/>
      <c r="IFR51" s="6"/>
      <c r="IFS51" s="6"/>
      <c r="IFT51" s="6"/>
      <c r="IFU51" s="6"/>
      <c r="IFV51" s="6"/>
      <c r="IFW51" s="6"/>
      <c r="IFX51" s="6"/>
      <c r="IFY51" s="6"/>
      <c r="IFZ51" s="6"/>
      <c r="IGA51" s="6"/>
      <c r="IGB51" s="6"/>
      <c r="IGC51" s="6"/>
      <c r="IGD51" s="6"/>
      <c r="IGE51" s="6"/>
      <c r="IGF51" s="6"/>
      <c r="IGG51" s="6"/>
      <c r="IGH51" s="6"/>
      <c r="IGI51" s="6"/>
      <c r="IGJ51" s="6"/>
      <c r="IGK51" s="6"/>
      <c r="IGL51" s="6"/>
      <c r="IGM51" s="6"/>
      <c r="IGN51" s="6"/>
      <c r="IGO51" s="6"/>
      <c r="IGP51" s="6"/>
      <c r="IGQ51" s="6"/>
      <c r="IGR51" s="6"/>
      <c r="IGS51" s="6"/>
      <c r="IGT51" s="6"/>
      <c r="IGU51" s="6"/>
      <c r="IGV51" s="6"/>
      <c r="IGW51" s="6"/>
      <c r="IGX51" s="6"/>
      <c r="IGY51" s="6"/>
      <c r="IGZ51" s="6"/>
      <c r="IHA51" s="6"/>
      <c r="IHB51" s="6"/>
      <c r="IHC51" s="6"/>
      <c r="IHD51" s="6"/>
      <c r="IHE51" s="6"/>
      <c r="IHF51" s="6"/>
      <c r="IHG51" s="6"/>
      <c r="IHH51" s="6"/>
      <c r="IHI51" s="6"/>
      <c r="IHJ51" s="6"/>
      <c r="IHK51" s="6"/>
      <c r="IHL51" s="6"/>
      <c r="IHM51" s="6"/>
      <c r="IHN51" s="6"/>
      <c r="IHO51" s="6"/>
      <c r="IHP51" s="6"/>
      <c r="IHQ51" s="6"/>
      <c r="IHR51" s="6"/>
      <c r="IHS51" s="6"/>
      <c r="IHT51" s="6"/>
      <c r="IHU51" s="6"/>
      <c r="IHV51" s="6"/>
      <c r="IHW51" s="6"/>
      <c r="IHX51" s="6"/>
      <c r="IHY51" s="6"/>
      <c r="IHZ51" s="6"/>
      <c r="IIA51" s="6"/>
      <c r="IIB51" s="6"/>
      <c r="IIC51" s="6"/>
      <c r="IID51" s="6"/>
      <c r="IIE51" s="6"/>
      <c r="IIF51" s="6"/>
      <c r="IIG51" s="6"/>
      <c r="IIH51" s="6"/>
      <c r="III51" s="6"/>
      <c r="IIJ51" s="6"/>
      <c r="IIK51" s="6"/>
      <c r="IIL51" s="6"/>
      <c r="IIM51" s="6"/>
      <c r="IIN51" s="6"/>
      <c r="IIO51" s="6"/>
      <c r="IIP51" s="6"/>
      <c r="IIQ51" s="6"/>
      <c r="IIR51" s="6"/>
      <c r="IIS51" s="6"/>
      <c r="IIT51" s="6"/>
      <c r="IIU51" s="6"/>
      <c r="IIV51" s="6"/>
      <c r="IIW51" s="6"/>
      <c r="IIX51" s="6"/>
      <c r="IIY51" s="6"/>
      <c r="IIZ51" s="6"/>
      <c r="IJA51" s="6"/>
      <c r="IJB51" s="6"/>
      <c r="IJC51" s="6"/>
      <c r="IJD51" s="6"/>
      <c r="IJE51" s="6"/>
      <c r="IJF51" s="6"/>
      <c r="IJG51" s="6"/>
      <c r="IJH51" s="6"/>
      <c r="IJI51" s="6"/>
      <c r="IJJ51" s="6"/>
      <c r="IJK51" s="6"/>
      <c r="IJL51" s="6"/>
      <c r="IJM51" s="6"/>
      <c r="IJN51" s="6"/>
      <c r="IJO51" s="6"/>
      <c r="IJP51" s="6"/>
      <c r="IJQ51" s="6"/>
      <c r="IJR51" s="6"/>
      <c r="IJS51" s="6"/>
      <c r="IJT51" s="6"/>
      <c r="IJU51" s="6"/>
      <c r="IJV51" s="6"/>
      <c r="IJW51" s="6"/>
      <c r="IJX51" s="6"/>
      <c r="IJY51" s="6"/>
      <c r="IJZ51" s="6"/>
      <c r="IKA51" s="6"/>
      <c r="IKB51" s="6"/>
      <c r="IKC51" s="6"/>
      <c r="IKD51" s="6"/>
      <c r="IKE51" s="6"/>
      <c r="IKF51" s="6"/>
      <c r="IKG51" s="6"/>
      <c r="IKH51" s="6"/>
      <c r="IKI51" s="6"/>
      <c r="IKJ51" s="6"/>
      <c r="IKK51" s="6"/>
      <c r="IKL51" s="6"/>
      <c r="IKM51" s="6"/>
      <c r="IKN51" s="6"/>
      <c r="IKO51" s="6"/>
      <c r="IKP51" s="6"/>
      <c r="IKQ51" s="6"/>
      <c r="IKR51" s="6"/>
      <c r="IKS51" s="6"/>
      <c r="IKT51" s="6"/>
      <c r="IKU51" s="6"/>
      <c r="IKV51" s="6"/>
      <c r="IKW51" s="6"/>
      <c r="IKX51" s="6"/>
      <c r="IKY51" s="6"/>
      <c r="IKZ51" s="6"/>
      <c r="ILA51" s="6"/>
      <c r="ILB51" s="6"/>
      <c r="ILC51" s="6"/>
      <c r="ILD51" s="6"/>
      <c r="ILE51" s="6"/>
      <c r="ILF51" s="6"/>
      <c r="ILG51" s="6"/>
      <c r="ILH51" s="6"/>
      <c r="ILI51" s="6"/>
      <c r="ILJ51" s="6"/>
      <c r="ILK51" s="6"/>
      <c r="ILL51" s="6"/>
      <c r="ILM51" s="6"/>
      <c r="ILN51" s="6"/>
      <c r="ILO51" s="6"/>
      <c r="ILP51" s="6"/>
      <c r="ILQ51" s="6"/>
      <c r="ILR51" s="6"/>
      <c r="ILS51" s="6"/>
      <c r="ILT51" s="6"/>
      <c r="ILU51" s="6"/>
      <c r="ILV51" s="6"/>
      <c r="ILW51" s="6"/>
      <c r="ILX51" s="6"/>
      <c r="ILY51" s="6"/>
      <c r="ILZ51" s="6"/>
      <c r="IMA51" s="6"/>
      <c r="IMB51" s="6"/>
      <c r="IMC51" s="6"/>
      <c r="IMD51" s="6"/>
      <c r="IME51" s="6"/>
      <c r="IMF51" s="6"/>
      <c r="IMG51" s="6"/>
      <c r="IMH51" s="6"/>
      <c r="IMI51" s="6"/>
      <c r="IMJ51" s="6"/>
      <c r="IMK51" s="6"/>
      <c r="IML51" s="6"/>
      <c r="IMM51" s="6"/>
      <c r="IMN51" s="6"/>
      <c r="IMO51" s="6"/>
      <c r="IMP51" s="6"/>
      <c r="IMQ51" s="6"/>
      <c r="IMR51" s="6"/>
      <c r="IMS51" s="6"/>
      <c r="IMT51" s="6"/>
      <c r="IMU51" s="6"/>
      <c r="IMV51" s="6"/>
      <c r="IMW51" s="6"/>
      <c r="IMX51" s="6"/>
      <c r="IMY51" s="6"/>
      <c r="IMZ51" s="6"/>
      <c r="INA51" s="6"/>
      <c r="INB51" s="6"/>
      <c r="INC51" s="6"/>
      <c r="IND51" s="6"/>
      <c r="INE51" s="6"/>
      <c r="INF51" s="6"/>
      <c r="ING51" s="6"/>
      <c r="INH51" s="6"/>
      <c r="INI51" s="6"/>
      <c r="INJ51" s="6"/>
      <c r="INK51" s="6"/>
      <c r="INL51" s="6"/>
      <c r="INM51" s="6"/>
      <c r="INN51" s="6"/>
      <c r="INO51" s="6"/>
      <c r="INP51" s="6"/>
      <c r="INQ51" s="6"/>
      <c r="INR51" s="6"/>
      <c r="INS51" s="6"/>
      <c r="INT51" s="6"/>
      <c r="INU51" s="6"/>
      <c r="INV51" s="6"/>
      <c r="INW51" s="6"/>
      <c r="INX51" s="6"/>
      <c r="INY51" s="6"/>
      <c r="INZ51" s="6"/>
      <c r="IOA51" s="6"/>
      <c r="IOB51" s="6"/>
      <c r="IOC51" s="6"/>
      <c r="IOD51" s="6"/>
      <c r="IOE51" s="6"/>
      <c r="IOF51" s="6"/>
      <c r="IOG51" s="6"/>
      <c r="IOH51" s="6"/>
      <c r="IOI51" s="6"/>
      <c r="IOJ51" s="6"/>
      <c r="IOK51" s="6"/>
      <c r="IOL51" s="6"/>
      <c r="IOM51" s="6"/>
      <c r="ION51" s="6"/>
      <c r="IOO51" s="6"/>
      <c r="IOP51" s="6"/>
      <c r="IOQ51" s="6"/>
      <c r="IOR51" s="6"/>
      <c r="IOS51" s="6"/>
      <c r="IOT51" s="6"/>
      <c r="IOU51" s="6"/>
      <c r="IOV51" s="6"/>
      <c r="IOW51" s="6"/>
      <c r="IOX51" s="6"/>
      <c r="IOY51" s="6"/>
      <c r="IOZ51" s="6"/>
      <c r="IPA51" s="6"/>
      <c r="IPB51" s="6"/>
      <c r="IPC51" s="6"/>
      <c r="IPD51" s="6"/>
      <c r="IPE51" s="6"/>
      <c r="IPF51" s="6"/>
      <c r="IPG51" s="6"/>
      <c r="IPH51" s="6"/>
      <c r="IPI51" s="6"/>
      <c r="IPJ51" s="6"/>
      <c r="IPK51" s="6"/>
      <c r="IPL51" s="6"/>
      <c r="IPM51" s="6"/>
      <c r="IPN51" s="6"/>
      <c r="IPO51" s="6"/>
      <c r="IPP51" s="6"/>
      <c r="IPQ51" s="6"/>
      <c r="IPR51" s="6"/>
      <c r="IPS51" s="6"/>
      <c r="IPT51" s="6"/>
      <c r="IPU51" s="6"/>
      <c r="IPV51" s="6"/>
      <c r="IPW51" s="6"/>
      <c r="IPX51" s="6"/>
      <c r="IPY51" s="6"/>
      <c r="IPZ51" s="6"/>
      <c r="IQA51" s="6"/>
      <c r="IQB51" s="6"/>
      <c r="IQC51" s="6"/>
      <c r="IQD51" s="6"/>
      <c r="IQE51" s="6"/>
      <c r="IQF51" s="6"/>
      <c r="IQG51" s="6"/>
      <c r="IQH51" s="6"/>
      <c r="IQI51" s="6"/>
      <c r="IQJ51" s="6"/>
      <c r="IQK51" s="6"/>
      <c r="IQL51" s="6"/>
      <c r="IQM51" s="6"/>
      <c r="IQN51" s="6"/>
      <c r="IQO51" s="6"/>
      <c r="IQP51" s="6"/>
      <c r="IQQ51" s="6"/>
      <c r="IQR51" s="6"/>
      <c r="IQS51" s="6"/>
      <c r="IQT51" s="6"/>
      <c r="IQU51" s="6"/>
      <c r="IQV51" s="6"/>
      <c r="IQW51" s="6"/>
      <c r="IQX51" s="6"/>
      <c r="IQY51" s="6"/>
      <c r="IQZ51" s="6"/>
      <c r="IRA51" s="6"/>
      <c r="IRB51" s="6"/>
      <c r="IRC51" s="6"/>
      <c r="IRD51" s="6"/>
      <c r="IRE51" s="6"/>
      <c r="IRF51" s="6"/>
      <c r="IRG51" s="6"/>
      <c r="IRH51" s="6"/>
      <c r="IRI51" s="6"/>
      <c r="IRJ51" s="6"/>
      <c r="IRK51" s="6"/>
      <c r="IRL51" s="6"/>
      <c r="IRM51" s="6"/>
      <c r="IRN51" s="6"/>
      <c r="IRO51" s="6"/>
      <c r="IRP51" s="6"/>
      <c r="IRQ51" s="6"/>
      <c r="IRR51" s="6"/>
      <c r="IRS51" s="6"/>
      <c r="IRT51" s="6"/>
      <c r="IRU51" s="6"/>
      <c r="IRV51" s="6"/>
      <c r="IRW51" s="6"/>
      <c r="IRX51" s="6"/>
      <c r="IRY51" s="6"/>
      <c r="IRZ51" s="6"/>
      <c r="ISA51" s="6"/>
      <c r="ISB51" s="6"/>
      <c r="ISC51" s="6"/>
      <c r="ISD51" s="6"/>
      <c r="ISE51" s="6"/>
      <c r="ISF51" s="6"/>
      <c r="ISG51" s="6"/>
      <c r="ISH51" s="6"/>
      <c r="ISI51" s="6"/>
      <c r="ISJ51" s="6"/>
      <c r="ISK51" s="6"/>
      <c r="ISL51" s="6"/>
      <c r="ISM51" s="6"/>
      <c r="ISN51" s="6"/>
      <c r="ISO51" s="6"/>
      <c r="ISP51" s="6"/>
      <c r="ISQ51" s="6"/>
      <c r="ISR51" s="6"/>
      <c r="ISS51" s="6"/>
      <c r="IST51" s="6"/>
      <c r="ISU51" s="6"/>
      <c r="ISV51" s="6"/>
      <c r="ISW51" s="6"/>
      <c r="ISX51" s="6"/>
      <c r="ISY51" s="6"/>
      <c r="ISZ51" s="6"/>
      <c r="ITA51" s="6"/>
      <c r="ITB51" s="6"/>
      <c r="ITC51" s="6"/>
      <c r="ITD51" s="6"/>
      <c r="ITE51" s="6"/>
      <c r="ITF51" s="6"/>
      <c r="ITG51" s="6"/>
      <c r="ITH51" s="6"/>
      <c r="ITI51" s="6"/>
      <c r="ITJ51" s="6"/>
      <c r="ITK51" s="6"/>
      <c r="ITL51" s="6"/>
      <c r="ITM51" s="6"/>
      <c r="ITN51" s="6"/>
      <c r="ITO51" s="6"/>
      <c r="ITP51" s="6"/>
      <c r="ITQ51" s="6"/>
      <c r="ITR51" s="6"/>
      <c r="ITS51" s="6"/>
      <c r="ITT51" s="6"/>
      <c r="ITU51" s="6"/>
      <c r="ITV51" s="6"/>
      <c r="ITW51" s="6"/>
      <c r="ITX51" s="6"/>
      <c r="ITY51" s="6"/>
      <c r="ITZ51" s="6"/>
      <c r="IUA51" s="6"/>
      <c r="IUB51" s="6"/>
      <c r="IUC51" s="6"/>
      <c r="IUD51" s="6"/>
      <c r="IUE51" s="6"/>
      <c r="IUF51" s="6"/>
      <c r="IUG51" s="6"/>
      <c r="IUH51" s="6"/>
      <c r="IUI51" s="6"/>
      <c r="IUJ51" s="6"/>
      <c r="IUK51" s="6"/>
      <c r="IUL51" s="6"/>
      <c r="IUM51" s="6"/>
      <c r="IUN51" s="6"/>
      <c r="IUO51" s="6"/>
      <c r="IUP51" s="6"/>
      <c r="IUQ51" s="6"/>
      <c r="IUR51" s="6"/>
      <c r="IUS51" s="6"/>
      <c r="IUT51" s="6"/>
      <c r="IUU51" s="6"/>
      <c r="IUV51" s="6"/>
      <c r="IUW51" s="6"/>
      <c r="IUX51" s="6"/>
      <c r="IUY51" s="6"/>
      <c r="IUZ51" s="6"/>
      <c r="IVA51" s="6"/>
      <c r="IVB51" s="6"/>
      <c r="IVC51" s="6"/>
      <c r="IVD51" s="6"/>
      <c r="IVE51" s="6"/>
      <c r="IVF51" s="6"/>
      <c r="IVG51" s="6"/>
      <c r="IVH51" s="6"/>
      <c r="IVI51" s="6"/>
      <c r="IVJ51" s="6"/>
      <c r="IVK51" s="6"/>
      <c r="IVL51" s="6"/>
      <c r="IVM51" s="6"/>
      <c r="IVN51" s="6"/>
      <c r="IVO51" s="6"/>
      <c r="IVP51" s="6"/>
      <c r="IVQ51" s="6"/>
      <c r="IVR51" s="6"/>
      <c r="IVS51" s="6"/>
      <c r="IVT51" s="6"/>
      <c r="IVU51" s="6"/>
      <c r="IVV51" s="6"/>
      <c r="IVW51" s="6"/>
      <c r="IVX51" s="6"/>
      <c r="IVY51" s="6"/>
      <c r="IVZ51" s="6"/>
      <c r="IWA51" s="6"/>
      <c r="IWB51" s="6"/>
      <c r="IWC51" s="6"/>
      <c r="IWD51" s="6"/>
      <c r="IWE51" s="6"/>
      <c r="IWF51" s="6"/>
      <c r="IWG51" s="6"/>
      <c r="IWH51" s="6"/>
      <c r="IWI51" s="6"/>
      <c r="IWJ51" s="6"/>
      <c r="IWK51" s="6"/>
      <c r="IWL51" s="6"/>
      <c r="IWM51" s="6"/>
      <c r="IWN51" s="6"/>
      <c r="IWO51" s="6"/>
      <c r="IWP51" s="6"/>
      <c r="IWQ51" s="6"/>
      <c r="IWR51" s="6"/>
      <c r="IWS51" s="6"/>
      <c r="IWT51" s="6"/>
      <c r="IWU51" s="6"/>
      <c r="IWV51" s="6"/>
      <c r="IWW51" s="6"/>
      <c r="IWX51" s="6"/>
      <c r="IWY51" s="6"/>
      <c r="IWZ51" s="6"/>
      <c r="IXA51" s="6"/>
      <c r="IXB51" s="6"/>
      <c r="IXC51" s="6"/>
      <c r="IXD51" s="6"/>
      <c r="IXE51" s="6"/>
      <c r="IXF51" s="6"/>
      <c r="IXG51" s="6"/>
      <c r="IXH51" s="6"/>
      <c r="IXI51" s="6"/>
      <c r="IXJ51" s="6"/>
      <c r="IXK51" s="6"/>
      <c r="IXL51" s="6"/>
      <c r="IXM51" s="6"/>
      <c r="IXN51" s="6"/>
      <c r="IXO51" s="6"/>
      <c r="IXP51" s="6"/>
      <c r="IXQ51" s="6"/>
      <c r="IXR51" s="6"/>
      <c r="IXS51" s="6"/>
      <c r="IXT51" s="6"/>
      <c r="IXU51" s="6"/>
      <c r="IXV51" s="6"/>
      <c r="IXW51" s="6"/>
      <c r="IXX51" s="6"/>
      <c r="IXY51" s="6"/>
      <c r="IXZ51" s="6"/>
      <c r="IYA51" s="6"/>
      <c r="IYB51" s="6"/>
      <c r="IYC51" s="6"/>
      <c r="IYD51" s="6"/>
      <c r="IYE51" s="6"/>
      <c r="IYF51" s="6"/>
      <c r="IYG51" s="6"/>
      <c r="IYH51" s="6"/>
      <c r="IYI51" s="6"/>
      <c r="IYJ51" s="6"/>
      <c r="IYK51" s="6"/>
      <c r="IYL51" s="6"/>
      <c r="IYM51" s="6"/>
      <c r="IYN51" s="6"/>
      <c r="IYO51" s="6"/>
      <c r="IYP51" s="6"/>
      <c r="IYQ51" s="6"/>
      <c r="IYR51" s="6"/>
      <c r="IYS51" s="6"/>
      <c r="IYT51" s="6"/>
      <c r="IYU51" s="6"/>
      <c r="IYV51" s="6"/>
      <c r="IYW51" s="6"/>
      <c r="IYX51" s="6"/>
      <c r="IYY51" s="6"/>
      <c r="IYZ51" s="6"/>
      <c r="IZA51" s="6"/>
      <c r="IZB51" s="6"/>
      <c r="IZC51" s="6"/>
      <c r="IZD51" s="6"/>
      <c r="IZE51" s="6"/>
      <c r="IZF51" s="6"/>
      <c r="IZG51" s="6"/>
      <c r="IZH51" s="6"/>
      <c r="IZI51" s="6"/>
      <c r="IZJ51" s="6"/>
      <c r="IZK51" s="6"/>
      <c r="IZL51" s="6"/>
      <c r="IZM51" s="6"/>
      <c r="IZN51" s="6"/>
      <c r="IZO51" s="6"/>
      <c r="IZP51" s="6"/>
      <c r="IZQ51" s="6"/>
      <c r="IZR51" s="6"/>
      <c r="IZS51" s="6"/>
      <c r="IZT51" s="6"/>
      <c r="IZU51" s="6"/>
      <c r="IZV51" s="6"/>
      <c r="IZW51" s="6"/>
      <c r="IZX51" s="6"/>
      <c r="IZY51" s="6"/>
      <c r="IZZ51" s="6"/>
      <c r="JAA51" s="6"/>
      <c r="JAB51" s="6"/>
      <c r="JAC51" s="6"/>
      <c r="JAD51" s="6"/>
      <c r="JAE51" s="6"/>
      <c r="JAF51" s="6"/>
      <c r="JAG51" s="6"/>
      <c r="JAH51" s="6"/>
      <c r="JAI51" s="6"/>
      <c r="JAJ51" s="6"/>
      <c r="JAK51" s="6"/>
      <c r="JAL51" s="6"/>
      <c r="JAM51" s="6"/>
      <c r="JAN51" s="6"/>
      <c r="JAO51" s="6"/>
      <c r="JAP51" s="6"/>
      <c r="JAQ51" s="6"/>
      <c r="JAR51" s="6"/>
      <c r="JAS51" s="6"/>
      <c r="JAT51" s="6"/>
      <c r="JAU51" s="6"/>
      <c r="JAV51" s="6"/>
      <c r="JAW51" s="6"/>
      <c r="JAX51" s="6"/>
      <c r="JAY51" s="6"/>
      <c r="JAZ51" s="6"/>
      <c r="JBA51" s="6"/>
      <c r="JBB51" s="6"/>
      <c r="JBC51" s="6"/>
      <c r="JBD51" s="6"/>
      <c r="JBE51" s="6"/>
      <c r="JBF51" s="6"/>
      <c r="JBG51" s="6"/>
      <c r="JBH51" s="6"/>
      <c r="JBI51" s="6"/>
      <c r="JBJ51" s="6"/>
      <c r="JBK51" s="6"/>
      <c r="JBL51" s="6"/>
      <c r="JBM51" s="6"/>
      <c r="JBN51" s="6"/>
      <c r="JBO51" s="6"/>
      <c r="JBP51" s="6"/>
      <c r="JBQ51" s="6"/>
      <c r="JBR51" s="6"/>
      <c r="JBS51" s="6"/>
      <c r="JBT51" s="6"/>
      <c r="JBU51" s="6"/>
      <c r="JBV51" s="6"/>
      <c r="JBW51" s="6"/>
      <c r="JBX51" s="6"/>
      <c r="JBY51" s="6"/>
      <c r="JBZ51" s="6"/>
      <c r="JCA51" s="6"/>
      <c r="JCB51" s="6"/>
      <c r="JCC51" s="6"/>
      <c r="JCD51" s="6"/>
      <c r="JCE51" s="6"/>
      <c r="JCF51" s="6"/>
      <c r="JCG51" s="6"/>
      <c r="JCH51" s="6"/>
      <c r="JCI51" s="6"/>
      <c r="JCJ51" s="6"/>
      <c r="JCK51" s="6"/>
      <c r="JCL51" s="6"/>
      <c r="JCM51" s="6"/>
      <c r="JCN51" s="6"/>
      <c r="JCO51" s="6"/>
      <c r="JCP51" s="6"/>
      <c r="JCQ51" s="6"/>
      <c r="JCR51" s="6"/>
      <c r="JCS51" s="6"/>
      <c r="JCT51" s="6"/>
      <c r="JCU51" s="6"/>
      <c r="JCV51" s="6"/>
      <c r="JCW51" s="6"/>
      <c r="JCX51" s="6"/>
      <c r="JCY51" s="6"/>
      <c r="JCZ51" s="6"/>
      <c r="JDA51" s="6"/>
      <c r="JDB51" s="6"/>
      <c r="JDC51" s="6"/>
      <c r="JDD51" s="6"/>
      <c r="JDE51" s="6"/>
      <c r="JDF51" s="6"/>
      <c r="JDG51" s="6"/>
      <c r="JDH51" s="6"/>
      <c r="JDI51" s="6"/>
      <c r="JDJ51" s="6"/>
      <c r="JDK51" s="6"/>
      <c r="JDL51" s="6"/>
      <c r="JDM51" s="6"/>
      <c r="JDN51" s="6"/>
      <c r="JDO51" s="6"/>
      <c r="JDP51" s="6"/>
      <c r="JDQ51" s="6"/>
      <c r="JDR51" s="6"/>
      <c r="JDS51" s="6"/>
      <c r="JDT51" s="6"/>
      <c r="JDU51" s="6"/>
      <c r="JDV51" s="6"/>
      <c r="JDW51" s="6"/>
      <c r="JDX51" s="6"/>
      <c r="JDY51" s="6"/>
      <c r="JDZ51" s="6"/>
      <c r="JEA51" s="6"/>
      <c r="JEB51" s="6"/>
      <c r="JEC51" s="6"/>
      <c r="JED51" s="6"/>
      <c r="JEE51" s="6"/>
      <c r="JEF51" s="6"/>
      <c r="JEG51" s="6"/>
      <c r="JEH51" s="6"/>
      <c r="JEI51" s="6"/>
      <c r="JEJ51" s="6"/>
      <c r="JEK51" s="6"/>
      <c r="JEL51" s="6"/>
      <c r="JEM51" s="6"/>
      <c r="JEN51" s="6"/>
      <c r="JEO51" s="6"/>
      <c r="JEP51" s="6"/>
      <c r="JEQ51" s="6"/>
      <c r="JER51" s="6"/>
      <c r="JES51" s="6"/>
      <c r="JET51" s="6"/>
      <c r="JEU51" s="6"/>
      <c r="JEV51" s="6"/>
      <c r="JEW51" s="6"/>
      <c r="JEX51" s="6"/>
      <c r="JEY51" s="6"/>
      <c r="JEZ51" s="6"/>
      <c r="JFA51" s="6"/>
      <c r="JFB51" s="6"/>
      <c r="JFC51" s="6"/>
      <c r="JFD51" s="6"/>
      <c r="JFE51" s="6"/>
      <c r="JFF51" s="6"/>
      <c r="JFG51" s="6"/>
      <c r="JFH51" s="6"/>
      <c r="JFI51" s="6"/>
      <c r="JFJ51" s="6"/>
      <c r="JFK51" s="6"/>
      <c r="JFL51" s="6"/>
      <c r="JFM51" s="6"/>
      <c r="JFN51" s="6"/>
      <c r="JFO51" s="6"/>
      <c r="JFP51" s="6"/>
      <c r="JFQ51" s="6"/>
      <c r="JFR51" s="6"/>
      <c r="JFS51" s="6"/>
      <c r="JFT51" s="6"/>
      <c r="JFU51" s="6"/>
      <c r="JFV51" s="6"/>
      <c r="JFW51" s="6"/>
      <c r="JFX51" s="6"/>
      <c r="JFY51" s="6"/>
      <c r="JFZ51" s="6"/>
      <c r="JGA51" s="6"/>
      <c r="JGB51" s="6"/>
      <c r="JGC51" s="6"/>
      <c r="JGD51" s="6"/>
      <c r="JGE51" s="6"/>
      <c r="JGF51" s="6"/>
      <c r="JGG51" s="6"/>
      <c r="JGH51" s="6"/>
      <c r="JGI51" s="6"/>
      <c r="JGJ51" s="6"/>
      <c r="JGK51" s="6"/>
      <c r="JGL51" s="6"/>
      <c r="JGM51" s="6"/>
      <c r="JGN51" s="6"/>
      <c r="JGO51" s="6"/>
      <c r="JGP51" s="6"/>
      <c r="JGQ51" s="6"/>
      <c r="JGR51" s="6"/>
      <c r="JGS51" s="6"/>
      <c r="JGT51" s="6"/>
      <c r="JGU51" s="6"/>
      <c r="JGV51" s="6"/>
      <c r="JGW51" s="6"/>
      <c r="JGX51" s="6"/>
      <c r="JGY51" s="6"/>
      <c r="JGZ51" s="6"/>
      <c r="JHA51" s="6"/>
      <c r="JHB51" s="6"/>
      <c r="JHC51" s="6"/>
      <c r="JHD51" s="6"/>
      <c r="JHE51" s="6"/>
      <c r="JHF51" s="6"/>
      <c r="JHG51" s="6"/>
      <c r="JHH51" s="6"/>
      <c r="JHI51" s="6"/>
      <c r="JHJ51" s="6"/>
      <c r="JHK51" s="6"/>
      <c r="JHL51" s="6"/>
      <c r="JHM51" s="6"/>
      <c r="JHN51" s="6"/>
      <c r="JHO51" s="6"/>
      <c r="JHP51" s="6"/>
      <c r="JHQ51" s="6"/>
      <c r="JHR51" s="6"/>
      <c r="JHS51" s="6"/>
      <c r="JHT51" s="6"/>
      <c r="JHU51" s="6"/>
      <c r="JHV51" s="6"/>
      <c r="JHW51" s="6"/>
      <c r="JHX51" s="6"/>
      <c r="JHY51" s="6"/>
      <c r="JHZ51" s="6"/>
      <c r="JIA51" s="6"/>
      <c r="JIB51" s="6"/>
      <c r="JIC51" s="6"/>
      <c r="JID51" s="6"/>
      <c r="JIE51" s="6"/>
      <c r="JIF51" s="6"/>
      <c r="JIG51" s="6"/>
      <c r="JIH51" s="6"/>
      <c r="JII51" s="6"/>
      <c r="JIJ51" s="6"/>
      <c r="JIK51" s="6"/>
      <c r="JIL51" s="6"/>
      <c r="JIM51" s="6"/>
      <c r="JIN51" s="6"/>
      <c r="JIO51" s="6"/>
      <c r="JIP51" s="6"/>
      <c r="JIQ51" s="6"/>
      <c r="JIR51" s="6"/>
      <c r="JIS51" s="6"/>
      <c r="JIT51" s="6"/>
      <c r="JIU51" s="6"/>
      <c r="JIV51" s="6"/>
      <c r="JIW51" s="6"/>
      <c r="JIX51" s="6"/>
      <c r="JIY51" s="6"/>
      <c r="JIZ51" s="6"/>
      <c r="JJA51" s="6"/>
      <c r="JJB51" s="6"/>
      <c r="JJC51" s="6"/>
      <c r="JJD51" s="6"/>
      <c r="JJE51" s="6"/>
      <c r="JJF51" s="6"/>
      <c r="JJG51" s="6"/>
      <c r="JJH51" s="6"/>
      <c r="JJI51" s="6"/>
      <c r="JJJ51" s="6"/>
      <c r="JJK51" s="6"/>
      <c r="JJL51" s="6"/>
      <c r="JJM51" s="6"/>
      <c r="JJN51" s="6"/>
      <c r="JJO51" s="6"/>
      <c r="JJP51" s="6"/>
      <c r="JJQ51" s="6"/>
      <c r="JJR51" s="6"/>
      <c r="JJS51" s="6"/>
      <c r="JJT51" s="6"/>
      <c r="JJU51" s="6"/>
      <c r="JJV51" s="6"/>
      <c r="JJW51" s="6"/>
      <c r="JJX51" s="6"/>
      <c r="JJY51" s="6"/>
      <c r="JJZ51" s="6"/>
      <c r="JKA51" s="6"/>
      <c r="JKB51" s="6"/>
      <c r="JKC51" s="6"/>
      <c r="JKD51" s="6"/>
      <c r="JKE51" s="6"/>
      <c r="JKF51" s="6"/>
      <c r="JKG51" s="6"/>
      <c r="JKH51" s="6"/>
      <c r="JKI51" s="6"/>
      <c r="JKJ51" s="6"/>
      <c r="JKK51" s="6"/>
      <c r="JKL51" s="6"/>
      <c r="JKM51" s="6"/>
      <c r="JKN51" s="6"/>
      <c r="JKO51" s="6"/>
      <c r="JKP51" s="6"/>
      <c r="JKQ51" s="6"/>
      <c r="JKR51" s="6"/>
      <c r="JKS51" s="6"/>
      <c r="JKT51" s="6"/>
      <c r="JKU51" s="6"/>
      <c r="JKV51" s="6"/>
      <c r="JKW51" s="6"/>
      <c r="JKX51" s="6"/>
      <c r="JKY51" s="6"/>
      <c r="JKZ51" s="6"/>
      <c r="JLA51" s="6"/>
      <c r="JLB51" s="6"/>
      <c r="JLC51" s="6"/>
      <c r="JLD51" s="6"/>
      <c r="JLE51" s="6"/>
      <c r="JLF51" s="6"/>
      <c r="JLG51" s="6"/>
      <c r="JLH51" s="6"/>
      <c r="JLI51" s="6"/>
      <c r="JLJ51" s="6"/>
      <c r="JLK51" s="6"/>
      <c r="JLL51" s="6"/>
      <c r="JLM51" s="6"/>
      <c r="JLN51" s="6"/>
      <c r="JLO51" s="6"/>
      <c r="JLP51" s="6"/>
      <c r="JLQ51" s="6"/>
      <c r="JLR51" s="6"/>
      <c r="JLS51" s="6"/>
      <c r="JLT51" s="6"/>
      <c r="JLU51" s="6"/>
      <c r="JLV51" s="6"/>
      <c r="JLW51" s="6"/>
      <c r="JLX51" s="6"/>
      <c r="JLY51" s="6"/>
      <c r="JLZ51" s="6"/>
      <c r="JMA51" s="6"/>
      <c r="JMB51" s="6"/>
      <c r="JMC51" s="6"/>
      <c r="JMD51" s="6"/>
      <c r="JME51" s="6"/>
      <c r="JMF51" s="6"/>
      <c r="JMG51" s="6"/>
      <c r="JMH51" s="6"/>
      <c r="JMI51" s="6"/>
      <c r="JMJ51" s="6"/>
      <c r="JMK51" s="6"/>
      <c r="JML51" s="6"/>
      <c r="JMM51" s="6"/>
      <c r="JMN51" s="6"/>
      <c r="JMO51" s="6"/>
      <c r="JMP51" s="6"/>
      <c r="JMQ51" s="6"/>
      <c r="JMR51" s="6"/>
      <c r="JMS51" s="6"/>
      <c r="JMT51" s="6"/>
      <c r="JMU51" s="6"/>
      <c r="JMV51" s="6"/>
      <c r="JMW51" s="6"/>
      <c r="JMX51" s="6"/>
      <c r="JMY51" s="6"/>
      <c r="JMZ51" s="6"/>
      <c r="JNA51" s="6"/>
      <c r="JNB51" s="6"/>
      <c r="JNC51" s="6"/>
      <c r="JND51" s="6"/>
      <c r="JNE51" s="6"/>
      <c r="JNF51" s="6"/>
      <c r="JNG51" s="6"/>
      <c r="JNH51" s="6"/>
      <c r="JNI51" s="6"/>
      <c r="JNJ51" s="6"/>
      <c r="JNK51" s="6"/>
      <c r="JNL51" s="6"/>
      <c r="JNM51" s="6"/>
      <c r="JNN51" s="6"/>
      <c r="JNO51" s="6"/>
      <c r="JNP51" s="6"/>
      <c r="JNQ51" s="6"/>
      <c r="JNR51" s="6"/>
      <c r="JNS51" s="6"/>
      <c r="JNT51" s="6"/>
      <c r="JNU51" s="6"/>
      <c r="JNV51" s="6"/>
      <c r="JNW51" s="6"/>
      <c r="JNX51" s="6"/>
      <c r="JNY51" s="6"/>
      <c r="JNZ51" s="6"/>
      <c r="JOA51" s="6"/>
      <c r="JOB51" s="6"/>
      <c r="JOC51" s="6"/>
      <c r="JOD51" s="6"/>
      <c r="JOE51" s="6"/>
      <c r="JOF51" s="6"/>
      <c r="JOG51" s="6"/>
      <c r="JOH51" s="6"/>
      <c r="JOI51" s="6"/>
      <c r="JOJ51" s="6"/>
      <c r="JOK51" s="6"/>
      <c r="JOL51" s="6"/>
      <c r="JOM51" s="6"/>
      <c r="JON51" s="6"/>
      <c r="JOO51" s="6"/>
      <c r="JOP51" s="6"/>
      <c r="JOQ51" s="6"/>
      <c r="JOR51" s="6"/>
      <c r="JOS51" s="6"/>
      <c r="JOT51" s="6"/>
      <c r="JOU51" s="6"/>
      <c r="JOV51" s="6"/>
      <c r="JOW51" s="6"/>
      <c r="JOX51" s="6"/>
      <c r="JOY51" s="6"/>
      <c r="JOZ51" s="6"/>
      <c r="JPA51" s="6"/>
      <c r="JPB51" s="6"/>
      <c r="JPC51" s="6"/>
      <c r="JPD51" s="6"/>
      <c r="JPE51" s="6"/>
      <c r="JPF51" s="6"/>
      <c r="JPG51" s="6"/>
      <c r="JPH51" s="6"/>
      <c r="JPI51" s="6"/>
      <c r="JPJ51" s="6"/>
      <c r="JPK51" s="6"/>
      <c r="JPL51" s="6"/>
      <c r="JPM51" s="6"/>
      <c r="JPN51" s="6"/>
      <c r="JPO51" s="6"/>
      <c r="JPP51" s="6"/>
      <c r="JPQ51" s="6"/>
      <c r="JPR51" s="6"/>
      <c r="JPS51" s="6"/>
      <c r="JPT51" s="6"/>
      <c r="JPU51" s="6"/>
      <c r="JPV51" s="6"/>
      <c r="JPW51" s="6"/>
      <c r="JPX51" s="6"/>
      <c r="JPY51" s="6"/>
      <c r="JPZ51" s="6"/>
      <c r="JQA51" s="6"/>
      <c r="JQB51" s="6"/>
      <c r="JQC51" s="6"/>
      <c r="JQD51" s="6"/>
      <c r="JQE51" s="6"/>
      <c r="JQF51" s="6"/>
      <c r="JQG51" s="6"/>
      <c r="JQH51" s="6"/>
      <c r="JQI51" s="6"/>
      <c r="JQJ51" s="6"/>
      <c r="JQK51" s="6"/>
      <c r="JQL51" s="6"/>
      <c r="JQM51" s="6"/>
      <c r="JQN51" s="6"/>
      <c r="JQO51" s="6"/>
      <c r="JQP51" s="6"/>
      <c r="JQQ51" s="6"/>
      <c r="JQR51" s="6"/>
      <c r="JQS51" s="6"/>
      <c r="JQT51" s="6"/>
      <c r="JQU51" s="6"/>
      <c r="JQV51" s="6"/>
      <c r="JQW51" s="6"/>
      <c r="JQX51" s="6"/>
      <c r="JQY51" s="6"/>
      <c r="JQZ51" s="6"/>
      <c r="JRA51" s="6"/>
      <c r="JRB51" s="6"/>
      <c r="JRC51" s="6"/>
      <c r="JRD51" s="6"/>
      <c r="JRE51" s="6"/>
      <c r="JRF51" s="6"/>
      <c r="JRG51" s="6"/>
      <c r="JRH51" s="6"/>
      <c r="JRI51" s="6"/>
      <c r="JRJ51" s="6"/>
      <c r="JRK51" s="6"/>
      <c r="JRL51" s="6"/>
      <c r="JRM51" s="6"/>
      <c r="JRN51" s="6"/>
      <c r="JRO51" s="6"/>
      <c r="JRP51" s="6"/>
      <c r="JRQ51" s="6"/>
      <c r="JRR51" s="6"/>
      <c r="JRS51" s="6"/>
      <c r="JRT51" s="6"/>
      <c r="JRU51" s="6"/>
      <c r="JRV51" s="6"/>
      <c r="JRW51" s="6"/>
      <c r="JRX51" s="6"/>
      <c r="JRY51" s="6"/>
      <c r="JRZ51" s="6"/>
      <c r="JSA51" s="6"/>
      <c r="JSB51" s="6"/>
      <c r="JSC51" s="6"/>
      <c r="JSD51" s="6"/>
      <c r="JSE51" s="6"/>
      <c r="JSF51" s="6"/>
      <c r="JSG51" s="6"/>
      <c r="JSH51" s="6"/>
      <c r="JSI51" s="6"/>
      <c r="JSJ51" s="6"/>
      <c r="JSK51" s="6"/>
      <c r="JSL51" s="6"/>
      <c r="JSM51" s="6"/>
      <c r="JSN51" s="6"/>
      <c r="JSO51" s="6"/>
      <c r="JSP51" s="6"/>
      <c r="JSQ51" s="6"/>
      <c r="JSR51" s="6"/>
      <c r="JSS51" s="6"/>
      <c r="JST51" s="6"/>
      <c r="JSU51" s="6"/>
      <c r="JSV51" s="6"/>
      <c r="JSW51" s="6"/>
      <c r="JSX51" s="6"/>
      <c r="JSY51" s="6"/>
      <c r="JSZ51" s="6"/>
      <c r="JTA51" s="6"/>
      <c r="JTB51" s="6"/>
      <c r="JTC51" s="6"/>
      <c r="JTD51" s="6"/>
      <c r="JTE51" s="6"/>
      <c r="JTF51" s="6"/>
      <c r="JTG51" s="6"/>
      <c r="JTH51" s="6"/>
      <c r="JTI51" s="6"/>
      <c r="JTJ51" s="6"/>
      <c r="JTK51" s="6"/>
      <c r="JTL51" s="6"/>
      <c r="JTM51" s="6"/>
      <c r="JTN51" s="6"/>
      <c r="JTO51" s="6"/>
      <c r="JTP51" s="6"/>
      <c r="JTQ51" s="6"/>
      <c r="JTR51" s="6"/>
      <c r="JTS51" s="6"/>
      <c r="JTT51" s="6"/>
      <c r="JTU51" s="6"/>
      <c r="JTV51" s="6"/>
      <c r="JTW51" s="6"/>
      <c r="JTX51" s="6"/>
      <c r="JTY51" s="6"/>
      <c r="JTZ51" s="6"/>
      <c r="JUA51" s="6"/>
      <c r="JUB51" s="6"/>
      <c r="JUC51" s="6"/>
      <c r="JUD51" s="6"/>
      <c r="JUE51" s="6"/>
      <c r="JUF51" s="6"/>
      <c r="JUG51" s="6"/>
      <c r="JUH51" s="6"/>
      <c r="JUI51" s="6"/>
      <c r="JUJ51" s="6"/>
      <c r="JUK51" s="6"/>
      <c r="JUL51" s="6"/>
      <c r="JUM51" s="6"/>
      <c r="JUN51" s="6"/>
      <c r="JUO51" s="6"/>
      <c r="JUP51" s="6"/>
      <c r="JUQ51" s="6"/>
      <c r="JUR51" s="6"/>
      <c r="JUS51" s="6"/>
      <c r="JUT51" s="6"/>
      <c r="JUU51" s="6"/>
      <c r="JUV51" s="6"/>
      <c r="JUW51" s="6"/>
      <c r="JUX51" s="6"/>
      <c r="JUY51" s="6"/>
      <c r="JUZ51" s="6"/>
      <c r="JVA51" s="6"/>
      <c r="JVB51" s="6"/>
      <c r="JVC51" s="6"/>
      <c r="JVD51" s="6"/>
      <c r="JVE51" s="6"/>
      <c r="JVF51" s="6"/>
      <c r="JVG51" s="6"/>
      <c r="JVH51" s="6"/>
      <c r="JVI51" s="6"/>
      <c r="JVJ51" s="6"/>
      <c r="JVK51" s="6"/>
      <c r="JVL51" s="6"/>
      <c r="JVM51" s="6"/>
      <c r="JVN51" s="6"/>
      <c r="JVO51" s="6"/>
      <c r="JVP51" s="6"/>
      <c r="JVQ51" s="6"/>
      <c r="JVR51" s="6"/>
      <c r="JVS51" s="6"/>
      <c r="JVT51" s="6"/>
      <c r="JVU51" s="6"/>
      <c r="JVV51" s="6"/>
      <c r="JVW51" s="6"/>
      <c r="JVX51" s="6"/>
      <c r="JVY51" s="6"/>
      <c r="JVZ51" s="6"/>
      <c r="JWA51" s="6"/>
      <c r="JWB51" s="6"/>
      <c r="JWC51" s="6"/>
      <c r="JWD51" s="6"/>
      <c r="JWE51" s="6"/>
      <c r="JWF51" s="6"/>
      <c r="JWG51" s="6"/>
      <c r="JWH51" s="6"/>
      <c r="JWI51" s="6"/>
      <c r="JWJ51" s="6"/>
      <c r="JWK51" s="6"/>
      <c r="JWL51" s="6"/>
      <c r="JWM51" s="6"/>
      <c r="JWN51" s="6"/>
      <c r="JWO51" s="6"/>
      <c r="JWP51" s="6"/>
      <c r="JWQ51" s="6"/>
      <c r="JWR51" s="6"/>
      <c r="JWS51" s="6"/>
      <c r="JWT51" s="6"/>
      <c r="JWU51" s="6"/>
      <c r="JWV51" s="6"/>
      <c r="JWW51" s="6"/>
      <c r="JWX51" s="6"/>
      <c r="JWY51" s="6"/>
      <c r="JWZ51" s="6"/>
      <c r="JXA51" s="6"/>
      <c r="JXB51" s="6"/>
      <c r="JXC51" s="6"/>
      <c r="JXD51" s="6"/>
      <c r="JXE51" s="6"/>
      <c r="JXF51" s="6"/>
      <c r="JXG51" s="6"/>
      <c r="JXH51" s="6"/>
      <c r="JXI51" s="6"/>
      <c r="JXJ51" s="6"/>
      <c r="JXK51" s="6"/>
      <c r="JXL51" s="6"/>
      <c r="JXM51" s="6"/>
      <c r="JXN51" s="6"/>
      <c r="JXO51" s="6"/>
      <c r="JXP51" s="6"/>
      <c r="JXQ51" s="6"/>
      <c r="JXR51" s="6"/>
      <c r="JXS51" s="6"/>
      <c r="JXT51" s="6"/>
      <c r="JXU51" s="6"/>
      <c r="JXV51" s="6"/>
      <c r="JXW51" s="6"/>
      <c r="JXX51" s="6"/>
      <c r="JXY51" s="6"/>
      <c r="JXZ51" s="6"/>
      <c r="JYA51" s="6"/>
      <c r="JYB51" s="6"/>
      <c r="JYC51" s="6"/>
      <c r="JYD51" s="6"/>
      <c r="JYE51" s="6"/>
      <c r="JYF51" s="6"/>
      <c r="JYG51" s="6"/>
      <c r="JYH51" s="6"/>
      <c r="JYI51" s="6"/>
      <c r="JYJ51" s="6"/>
      <c r="JYK51" s="6"/>
      <c r="JYL51" s="6"/>
      <c r="JYM51" s="6"/>
      <c r="JYN51" s="6"/>
      <c r="JYO51" s="6"/>
      <c r="JYP51" s="6"/>
      <c r="JYQ51" s="6"/>
      <c r="JYR51" s="6"/>
      <c r="JYS51" s="6"/>
      <c r="JYT51" s="6"/>
      <c r="JYU51" s="6"/>
      <c r="JYV51" s="6"/>
      <c r="JYW51" s="6"/>
      <c r="JYX51" s="6"/>
      <c r="JYY51" s="6"/>
      <c r="JYZ51" s="6"/>
      <c r="JZA51" s="6"/>
      <c r="JZB51" s="6"/>
      <c r="JZC51" s="6"/>
      <c r="JZD51" s="6"/>
      <c r="JZE51" s="6"/>
      <c r="JZF51" s="6"/>
      <c r="JZG51" s="6"/>
      <c r="JZH51" s="6"/>
      <c r="JZI51" s="6"/>
      <c r="JZJ51" s="6"/>
      <c r="JZK51" s="6"/>
      <c r="JZL51" s="6"/>
      <c r="JZM51" s="6"/>
      <c r="JZN51" s="6"/>
      <c r="JZO51" s="6"/>
      <c r="JZP51" s="6"/>
      <c r="JZQ51" s="6"/>
      <c r="JZR51" s="6"/>
      <c r="JZS51" s="6"/>
      <c r="JZT51" s="6"/>
      <c r="JZU51" s="6"/>
      <c r="JZV51" s="6"/>
      <c r="JZW51" s="6"/>
      <c r="JZX51" s="6"/>
      <c r="JZY51" s="6"/>
      <c r="JZZ51" s="6"/>
      <c r="KAA51" s="6"/>
      <c r="KAB51" s="6"/>
      <c r="KAC51" s="6"/>
      <c r="KAD51" s="6"/>
      <c r="KAE51" s="6"/>
      <c r="KAF51" s="6"/>
      <c r="KAG51" s="6"/>
      <c r="KAH51" s="6"/>
      <c r="KAI51" s="6"/>
      <c r="KAJ51" s="6"/>
      <c r="KAK51" s="6"/>
      <c r="KAL51" s="6"/>
      <c r="KAM51" s="6"/>
      <c r="KAN51" s="6"/>
      <c r="KAO51" s="6"/>
      <c r="KAP51" s="6"/>
      <c r="KAQ51" s="6"/>
      <c r="KAR51" s="6"/>
      <c r="KAS51" s="6"/>
      <c r="KAT51" s="6"/>
      <c r="KAU51" s="6"/>
      <c r="KAV51" s="6"/>
      <c r="KAW51" s="6"/>
      <c r="KAX51" s="6"/>
      <c r="KAY51" s="6"/>
      <c r="KAZ51" s="6"/>
      <c r="KBA51" s="6"/>
      <c r="KBB51" s="6"/>
      <c r="KBC51" s="6"/>
      <c r="KBD51" s="6"/>
      <c r="KBE51" s="6"/>
      <c r="KBF51" s="6"/>
      <c r="KBG51" s="6"/>
      <c r="KBH51" s="6"/>
      <c r="KBI51" s="6"/>
      <c r="KBJ51" s="6"/>
      <c r="KBK51" s="6"/>
      <c r="KBL51" s="6"/>
      <c r="KBM51" s="6"/>
      <c r="KBN51" s="6"/>
      <c r="KBO51" s="6"/>
      <c r="KBP51" s="6"/>
      <c r="KBQ51" s="6"/>
      <c r="KBR51" s="6"/>
      <c r="KBS51" s="6"/>
      <c r="KBT51" s="6"/>
      <c r="KBU51" s="6"/>
      <c r="KBV51" s="6"/>
      <c r="KBW51" s="6"/>
      <c r="KBX51" s="6"/>
      <c r="KBY51" s="6"/>
      <c r="KBZ51" s="6"/>
      <c r="KCA51" s="6"/>
      <c r="KCB51" s="6"/>
      <c r="KCC51" s="6"/>
      <c r="KCD51" s="6"/>
      <c r="KCE51" s="6"/>
      <c r="KCF51" s="6"/>
      <c r="KCG51" s="6"/>
      <c r="KCH51" s="6"/>
      <c r="KCI51" s="6"/>
      <c r="KCJ51" s="6"/>
      <c r="KCK51" s="6"/>
      <c r="KCL51" s="6"/>
      <c r="KCM51" s="6"/>
      <c r="KCN51" s="6"/>
      <c r="KCO51" s="6"/>
      <c r="KCP51" s="6"/>
      <c r="KCQ51" s="6"/>
      <c r="KCR51" s="6"/>
      <c r="KCS51" s="6"/>
      <c r="KCT51" s="6"/>
      <c r="KCU51" s="6"/>
      <c r="KCV51" s="6"/>
      <c r="KCW51" s="6"/>
      <c r="KCX51" s="6"/>
      <c r="KCY51" s="6"/>
      <c r="KCZ51" s="6"/>
      <c r="KDA51" s="6"/>
      <c r="KDB51" s="6"/>
      <c r="KDC51" s="6"/>
      <c r="KDD51" s="6"/>
      <c r="KDE51" s="6"/>
      <c r="KDF51" s="6"/>
      <c r="KDG51" s="6"/>
      <c r="KDH51" s="6"/>
      <c r="KDI51" s="6"/>
      <c r="KDJ51" s="6"/>
      <c r="KDK51" s="6"/>
      <c r="KDL51" s="6"/>
      <c r="KDM51" s="6"/>
      <c r="KDN51" s="6"/>
      <c r="KDO51" s="6"/>
      <c r="KDP51" s="6"/>
      <c r="KDQ51" s="6"/>
      <c r="KDR51" s="6"/>
      <c r="KDS51" s="6"/>
      <c r="KDT51" s="6"/>
      <c r="KDU51" s="6"/>
      <c r="KDV51" s="6"/>
      <c r="KDW51" s="6"/>
      <c r="KDX51" s="6"/>
      <c r="KDY51" s="6"/>
      <c r="KDZ51" s="6"/>
      <c r="KEA51" s="6"/>
      <c r="KEB51" s="6"/>
      <c r="KEC51" s="6"/>
      <c r="KED51" s="6"/>
      <c r="KEE51" s="6"/>
      <c r="KEF51" s="6"/>
      <c r="KEG51" s="6"/>
      <c r="KEH51" s="6"/>
      <c r="KEI51" s="6"/>
      <c r="KEJ51" s="6"/>
      <c r="KEK51" s="6"/>
      <c r="KEL51" s="6"/>
      <c r="KEM51" s="6"/>
      <c r="KEN51" s="6"/>
      <c r="KEO51" s="6"/>
      <c r="KEP51" s="6"/>
      <c r="KEQ51" s="6"/>
      <c r="KER51" s="6"/>
      <c r="KES51" s="6"/>
      <c r="KET51" s="6"/>
      <c r="KEU51" s="6"/>
      <c r="KEV51" s="6"/>
      <c r="KEW51" s="6"/>
      <c r="KEX51" s="6"/>
      <c r="KEY51" s="6"/>
      <c r="KEZ51" s="6"/>
      <c r="KFA51" s="6"/>
      <c r="KFB51" s="6"/>
      <c r="KFC51" s="6"/>
      <c r="KFD51" s="6"/>
      <c r="KFE51" s="6"/>
      <c r="KFF51" s="6"/>
      <c r="KFG51" s="6"/>
      <c r="KFH51" s="6"/>
      <c r="KFI51" s="6"/>
      <c r="KFJ51" s="6"/>
      <c r="KFK51" s="6"/>
      <c r="KFL51" s="6"/>
      <c r="KFM51" s="6"/>
      <c r="KFN51" s="6"/>
      <c r="KFO51" s="6"/>
      <c r="KFP51" s="6"/>
      <c r="KFQ51" s="6"/>
      <c r="KFR51" s="6"/>
      <c r="KFS51" s="6"/>
      <c r="KFT51" s="6"/>
      <c r="KFU51" s="6"/>
      <c r="KFV51" s="6"/>
      <c r="KFW51" s="6"/>
      <c r="KFX51" s="6"/>
      <c r="KFY51" s="6"/>
      <c r="KFZ51" s="6"/>
      <c r="KGA51" s="6"/>
      <c r="KGB51" s="6"/>
      <c r="KGC51" s="6"/>
      <c r="KGD51" s="6"/>
      <c r="KGE51" s="6"/>
      <c r="KGF51" s="6"/>
      <c r="KGG51" s="6"/>
      <c r="KGH51" s="6"/>
      <c r="KGI51" s="6"/>
      <c r="KGJ51" s="6"/>
      <c r="KGK51" s="6"/>
      <c r="KGL51" s="6"/>
      <c r="KGM51" s="6"/>
      <c r="KGN51" s="6"/>
      <c r="KGO51" s="6"/>
      <c r="KGP51" s="6"/>
      <c r="KGQ51" s="6"/>
      <c r="KGR51" s="6"/>
      <c r="KGS51" s="6"/>
      <c r="KGT51" s="6"/>
      <c r="KGU51" s="6"/>
      <c r="KGV51" s="6"/>
      <c r="KGW51" s="6"/>
      <c r="KGX51" s="6"/>
      <c r="KGY51" s="6"/>
      <c r="KGZ51" s="6"/>
      <c r="KHA51" s="6"/>
      <c r="KHB51" s="6"/>
      <c r="KHC51" s="6"/>
      <c r="KHD51" s="6"/>
      <c r="KHE51" s="6"/>
      <c r="KHF51" s="6"/>
      <c r="KHG51" s="6"/>
      <c r="KHH51" s="6"/>
      <c r="KHI51" s="6"/>
      <c r="KHJ51" s="6"/>
      <c r="KHK51" s="6"/>
      <c r="KHL51" s="6"/>
      <c r="KHM51" s="6"/>
      <c r="KHN51" s="6"/>
      <c r="KHO51" s="6"/>
      <c r="KHP51" s="6"/>
      <c r="KHQ51" s="6"/>
      <c r="KHR51" s="6"/>
      <c r="KHS51" s="6"/>
      <c r="KHT51" s="6"/>
      <c r="KHU51" s="6"/>
      <c r="KHV51" s="6"/>
      <c r="KHW51" s="6"/>
      <c r="KHX51" s="6"/>
      <c r="KHY51" s="6"/>
      <c r="KHZ51" s="6"/>
      <c r="KIA51" s="6"/>
      <c r="KIB51" s="6"/>
      <c r="KIC51" s="6"/>
      <c r="KID51" s="6"/>
      <c r="KIE51" s="6"/>
      <c r="KIF51" s="6"/>
      <c r="KIG51" s="6"/>
      <c r="KIH51" s="6"/>
      <c r="KII51" s="6"/>
      <c r="KIJ51" s="6"/>
      <c r="KIK51" s="6"/>
      <c r="KIL51" s="6"/>
      <c r="KIM51" s="6"/>
      <c r="KIN51" s="6"/>
      <c r="KIO51" s="6"/>
      <c r="KIP51" s="6"/>
      <c r="KIQ51" s="6"/>
      <c r="KIR51" s="6"/>
      <c r="KIS51" s="6"/>
      <c r="KIT51" s="6"/>
      <c r="KIU51" s="6"/>
      <c r="KIV51" s="6"/>
      <c r="KIW51" s="6"/>
      <c r="KIX51" s="6"/>
      <c r="KIY51" s="6"/>
      <c r="KIZ51" s="6"/>
      <c r="KJA51" s="6"/>
      <c r="KJB51" s="6"/>
      <c r="KJC51" s="6"/>
      <c r="KJD51" s="6"/>
      <c r="KJE51" s="6"/>
      <c r="KJF51" s="6"/>
      <c r="KJG51" s="6"/>
      <c r="KJH51" s="6"/>
      <c r="KJI51" s="6"/>
      <c r="KJJ51" s="6"/>
      <c r="KJK51" s="6"/>
      <c r="KJL51" s="6"/>
      <c r="KJM51" s="6"/>
      <c r="KJN51" s="6"/>
      <c r="KJO51" s="6"/>
      <c r="KJP51" s="6"/>
      <c r="KJQ51" s="6"/>
      <c r="KJR51" s="6"/>
      <c r="KJS51" s="6"/>
      <c r="KJT51" s="6"/>
      <c r="KJU51" s="6"/>
      <c r="KJV51" s="6"/>
      <c r="KJW51" s="6"/>
      <c r="KJX51" s="6"/>
      <c r="KJY51" s="6"/>
      <c r="KJZ51" s="6"/>
      <c r="KKA51" s="6"/>
      <c r="KKB51" s="6"/>
      <c r="KKC51" s="6"/>
      <c r="KKD51" s="6"/>
      <c r="KKE51" s="6"/>
      <c r="KKF51" s="6"/>
      <c r="KKG51" s="6"/>
      <c r="KKH51" s="6"/>
      <c r="KKI51" s="6"/>
      <c r="KKJ51" s="6"/>
      <c r="KKK51" s="6"/>
      <c r="KKL51" s="6"/>
      <c r="KKM51" s="6"/>
      <c r="KKN51" s="6"/>
      <c r="KKO51" s="6"/>
      <c r="KKP51" s="6"/>
      <c r="KKQ51" s="6"/>
      <c r="KKR51" s="6"/>
      <c r="KKS51" s="6"/>
      <c r="KKT51" s="6"/>
      <c r="KKU51" s="6"/>
      <c r="KKV51" s="6"/>
      <c r="KKW51" s="6"/>
      <c r="KKX51" s="6"/>
      <c r="KKY51" s="6"/>
      <c r="KKZ51" s="6"/>
      <c r="KLA51" s="6"/>
      <c r="KLB51" s="6"/>
      <c r="KLC51" s="6"/>
      <c r="KLD51" s="6"/>
      <c r="KLE51" s="6"/>
      <c r="KLF51" s="6"/>
      <c r="KLG51" s="6"/>
      <c r="KLH51" s="6"/>
      <c r="KLI51" s="6"/>
      <c r="KLJ51" s="6"/>
      <c r="KLK51" s="6"/>
      <c r="KLL51" s="6"/>
      <c r="KLM51" s="6"/>
      <c r="KLN51" s="6"/>
      <c r="KLO51" s="6"/>
      <c r="KLP51" s="6"/>
      <c r="KLQ51" s="6"/>
      <c r="KLR51" s="6"/>
      <c r="KLS51" s="6"/>
      <c r="KLT51" s="6"/>
      <c r="KLU51" s="6"/>
      <c r="KLV51" s="6"/>
      <c r="KLW51" s="6"/>
      <c r="KLX51" s="6"/>
      <c r="KLY51" s="6"/>
      <c r="KLZ51" s="6"/>
      <c r="KMA51" s="6"/>
      <c r="KMB51" s="6"/>
      <c r="KMC51" s="6"/>
      <c r="KMD51" s="6"/>
      <c r="KME51" s="6"/>
      <c r="KMF51" s="6"/>
      <c r="KMG51" s="6"/>
      <c r="KMH51" s="6"/>
      <c r="KMI51" s="6"/>
      <c r="KMJ51" s="6"/>
      <c r="KMK51" s="6"/>
      <c r="KML51" s="6"/>
      <c r="KMM51" s="6"/>
      <c r="KMN51" s="6"/>
      <c r="KMO51" s="6"/>
      <c r="KMP51" s="6"/>
      <c r="KMQ51" s="6"/>
      <c r="KMR51" s="6"/>
      <c r="KMS51" s="6"/>
      <c r="KMT51" s="6"/>
      <c r="KMU51" s="6"/>
      <c r="KMV51" s="6"/>
      <c r="KMW51" s="6"/>
      <c r="KMX51" s="6"/>
      <c r="KMY51" s="6"/>
      <c r="KMZ51" s="6"/>
      <c r="KNA51" s="6"/>
      <c r="KNB51" s="6"/>
      <c r="KNC51" s="6"/>
      <c r="KND51" s="6"/>
      <c r="KNE51" s="6"/>
      <c r="KNF51" s="6"/>
      <c r="KNG51" s="6"/>
      <c r="KNH51" s="6"/>
      <c r="KNI51" s="6"/>
      <c r="KNJ51" s="6"/>
      <c r="KNK51" s="6"/>
      <c r="KNL51" s="6"/>
      <c r="KNM51" s="6"/>
      <c r="KNN51" s="6"/>
      <c r="KNO51" s="6"/>
      <c r="KNP51" s="6"/>
      <c r="KNQ51" s="6"/>
      <c r="KNR51" s="6"/>
      <c r="KNS51" s="6"/>
      <c r="KNT51" s="6"/>
      <c r="KNU51" s="6"/>
      <c r="KNV51" s="6"/>
      <c r="KNW51" s="6"/>
      <c r="KNX51" s="6"/>
      <c r="KNY51" s="6"/>
      <c r="KNZ51" s="6"/>
      <c r="KOA51" s="6"/>
      <c r="KOB51" s="6"/>
      <c r="KOC51" s="6"/>
      <c r="KOD51" s="6"/>
      <c r="KOE51" s="6"/>
      <c r="KOF51" s="6"/>
      <c r="KOG51" s="6"/>
      <c r="KOH51" s="6"/>
      <c r="KOI51" s="6"/>
      <c r="KOJ51" s="6"/>
      <c r="KOK51" s="6"/>
      <c r="KOL51" s="6"/>
      <c r="KOM51" s="6"/>
      <c r="KON51" s="6"/>
      <c r="KOO51" s="6"/>
      <c r="KOP51" s="6"/>
      <c r="KOQ51" s="6"/>
      <c r="KOR51" s="6"/>
      <c r="KOS51" s="6"/>
      <c r="KOT51" s="6"/>
      <c r="KOU51" s="6"/>
      <c r="KOV51" s="6"/>
      <c r="KOW51" s="6"/>
      <c r="KOX51" s="6"/>
      <c r="KOY51" s="6"/>
      <c r="KOZ51" s="6"/>
      <c r="KPA51" s="6"/>
      <c r="KPB51" s="6"/>
      <c r="KPC51" s="6"/>
      <c r="KPD51" s="6"/>
      <c r="KPE51" s="6"/>
      <c r="KPF51" s="6"/>
      <c r="KPG51" s="6"/>
      <c r="KPH51" s="6"/>
      <c r="KPI51" s="6"/>
      <c r="KPJ51" s="6"/>
      <c r="KPK51" s="6"/>
      <c r="KPL51" s="6"/>
      <c r="KPM51" s="6"/>
      <c r="KPN51" s="6"/>
      <c r="KPO51" s="6"/>
      <c r="KPP51" s="6"/>
      <c r="KPQ51" s="6"/>
      <c r="KPR51" s="6"/>
      <c r="KPS51" s="6"/>
      <c r="KPT51" s="6"/>
      <c r="KPU51" s="6"/>
      <c r="KPV51" s="6"/>
      <c r="KPW51" s="6"/>
      <c r="KPX51" s="6"/>
      <c r="KPY51" s="6"/>
      <c r="KPZ51" s="6"/>
      <c r="KQA51" s="6"/>
      <c r="KQB51" s="6"/>
      <c r="KQC51" s="6"/>
      <c r="KQD51" s="6"/>
      <c r="KQE51" s="6"/>
      <c r="KQF51" s="6"/>
      <c r="KQG51" s="6"/>
      <c r="KQH51" s="6"/>
      <c r="KQI51" s="6"/>
      <c r="KQJ51" s="6"/>
      <c r="KQK51" s="6"/>
      <c r="KQL51" s="6"/>
      <c r="KQM51" s="6"/>
      <c r="KQN51" s="6"/>
      <c r="KQO51" s="6"/>
      <c r="KQP51" s="6"/>
      <c r="KQQ51" s="6"/>
      <c r="KQR51" s="6"/>
      <c r="KQS51" s="6"/>
      <c r="KQT51" s="6"/>
      <c r="KQU51" s="6"/>
      <c r="KQV51" s="6"/>
      <c r="KQW51" s="6"/>
      <c r="KQX51" s="6"/>
      <c r="KQY51" s="6"/>
      <c r="KQZ51" s="6"/>
      <c r="KRA51" s="6"/>
      <c r="KRB51" s="6"/>
      <c r="KRC51" s="6"/>
      <c r="KRD51" s="6"/>
      <c r="KRE51" s="6"/>
      <c r="KRF51" s="6"/>
      <c r="KRG51" s="6"/>
      <c r="KRH51" s="6"/>
      <c r="KRI51" s="6"/>
      <c r="KRJ51" s="6"/>
      <c r="KRK51" s="6"/>
      <c r="KRL51" s="6"/>
      <c r="KRM51" s="6"/>
      <c r="KRN51" s="6"/>
      <c r="KRO51" s="6"/>
      <c r="KRP51" s="6"/>
      <c r="KRQ51" s="6"/>
      <c r="KRR51" s="6"/>
      <c r="KRS51" s="6"/>
      <c r="KRT51" s="6"/>
      <c r="KRU51" s="6"/>
      <c r="KRV51" s="6"/>
      <c r="KRW51" s="6"/>
      <c r="KRX51" s="6"/>
      <c r="KRY51" s="6"/>
      <c r="KRZ51" s="6"/>
      <c r="KSA51" s="6"/>
      <c r="KSB51" s="6"/>
      <c r="KSC51" s="6"/>
      <c r="KSD51" s="6"/>
      <c r="KSE51" s="6"/>
      <c r="KSF51" s="6"/>
      <c r="KSG51" s="6"/>
      <c r="KSH51" s="6"/>
      <c r="KSI51" s="6"/>
      <c r="KSJ51" s="6"/>
      <c r="KSK51" s="6"/>
      <c r="KSL51" s="6"/>
      <c r="KSM51" s="6"/>
      <c r="KSN51" s="6"/>
      <c r="KSO51" s="6"/>
      <c r="KSP51" s="6"/>
      <c r="KSQ51" s="6"/>
      <c r="KSR51" s="6"/>
      <c r="KSS51" s="6"/>
      <c r="KST51" s="6"/>
      <c r="KSU51" s="6"/>
      <c r="KSV51" s="6"/>
      <c r="KSW51" s="6"/>
      <c r="KSX51" s="6"/>
      <c r="KSY51" s="6"/>
      <c r="KSZ51" s="6"/>
      <c r="KTA51" s="6"/>
      <c r="KTB51" s="6"/>
      <c r="KTC51" s="6"/>
      <c r="KTD51" s="6"/>
      <c r="KTE51" s="6"/>
      <c r="KTF51" s="6"/>
      <c r="KTG51" s="6"/>
      <c r="KTH51" s="6"/>
      <c r="KTI51" s="6"/>
      <c r="KTJ51" s="6"/>
      <c r="KTK51" s="6"/>
      <c r="KTL51" s="6"/>
      <c r="KTM51" s="6"/>
      <c r="KTN51" s="6"/>
      <c r="KTO51" s="6"/>
      <c r="KTP51" s="6"/>
      <c r="KTQ51" s="6"/>
      <c r="KTR51" s="6"/>
      <c r="KTS51" s="6"/>
      <c r="KTT51" s="6"/>
      <c r="KTU51" s="6"/>
      <c r="KTV51" s="6"/>
      <c r="KTW51" s="6"/>
      <c r="KTX51" s="6"/>
      <c r="KTY51" s="6"/>
      <c r="KTZ51" s="6"/>
      <c r="KUA51" s="6"/>
      <c r="KUB51" s="6"/>
      <c r="KUC51" s="6"/>
      <c r="KUD51" s="6"/>
      <c r="KUE51" s="6"/>
      <c r="KUF51" s="6"/>
      <c r="KUG51" s="6"/>
      <c r="KUH51" s="6"/>
      <c r="KUI51" s="6"/>
      <c r="KUJ51" s="6"/>
      <c r="KUK51" s="6"/>
      <c r="KUL51" s="6"/>
      <c r="KUM51" s="6"/>
      <c r="KUN51" s="6"/>
      <c r="KUO51" s="6"/>
      <c r="KUP51" s="6"/>
      <c r="KUQ51" s="6"/>
      <c r="KUR51" s="6"/>
      <c r="KUS51" s="6"/>
      <c r="KUT51" s="6"/>
      <c r="KUU51" s="6"/>
      <c r="KUV51" s="6"/>
      <c r="KUW51" s="6"/>
      <c r="KUX51" s="6"/>
      <c r="KUY51" s="6"/>
      <c r="KUZ51" s="6"/>
      <c r="KVA51" s="6"/>
      <c r="KVB51" s="6"/>
      <c r="KVC51" s="6"/>
      <c r="KVD51" s="6"/>
      <c r="KVE51" s="6"/>
      <c r="KVF51" s="6"/>
      <c r="KVG51" s="6"/>
      <c r="KVH51" s="6"/>
      <c r="KVI51" s="6"/>
      <c r="KVJ51" s="6"/>
      <c r="KVK51" s="6"/>
      <c r="KVL51" s="6"/>
      <c r="KVM51" s="6"/>
      <c r="KVN51" s="6"/>
      <c r="KVO51" s="6"/>
      <c r="KVP51" s="6"/>
      <c r="KVQ51" s="6"/>
      <c r="KVR51" s="6"/>
      <c r="KVS51" s="6"/>
      <c r="KVT51" s="6"/>
      <c r="KVU51" s="6"/>
      <c r="KVV51" s="6"/>
      <c r="KVW51" s="6"/>
      <c r="KVX51" s="6"/>
      <c r="KVY51" s="6"/>
      <c r="KVZ51" s="6"/>
      <c r="KWA51" s="6"/>
      <c r="KWB51" s="6"/>
      <c r="KWC51" s="6"/>
      <c r="KWD51" s="6"/>
      <c r="KWE51" s="6"/>
      <c r="KWF51" s="6"/>
      <c r="KWG51" s="6"/>
      <c r="KWH51" s="6"/>
      <c r="KWI51" s="6"/>
      <c r="KWJ51" s="6"/>
      <c r="KWK51" s="6"/>
      <c r="KWL51" s="6"/>
      <c r="KWM51" s="6"/>
      <c r="KWN51" s="6"/>
      <c r="KWO51" s="6"/>
      <c r="KWP51" s="6"/>
      <c r="KWQ51" s="6"/>
      <c r="KWR51" s="6"/>
      <c r="KWS51" s="6"/>
      <c r="KWT51" s="6"/>
      <c r="KWU51" s="6"/>
      <c r="KWV51" s="6"/>
      <c r="KWW51" s="6"/>
      <c r="KWX51" s="6"/>
      <c r="KWY51" s="6"/>
      <c r="KWZ51" s="6"/>
      <c r="KXA51" s="6"/>
      <c r="KXB51" s="6"/>
      <c r="KXC51" s="6"/>
      <c r="KXD51" s="6"/>
      <c r="KXE51" s="6"/>
      <c r="KXF51" s="6"/>
      <c r="KXG51" s="6"/>
      <c r="KXH51" s="6"/>
      <c r="KXI51" s="6"/>
      <c r="KXJ51" s="6"/>
      <c r="KXK51" s="6"/>
      <c r="KXL51" s="6"/>
      <c r="KXM51" s="6"/>
      <c r="KXN51" s="6"/>
      <c r="KXO51" s="6"/>
      <c r="KXP51" s="6"/>
      <c r="KXQ51" s="6"/>
      <c r="KXR51" s="6"/>
      <c r="KXS51" s="6"/>
      <c r="KXT51" s="6"/>
      <c r="KXU51" s="6"/>
      <c r="KXV51" s="6"/>
      <c r="KXW51" s="6"/>
      <c r="KXX51" s="6"/>
      <c r="KXY51" s="6"/>
      <c r="KXZ51" s="6"/>
      <c r="KYA51" s="6"/>
      <c r="KYB51" s="6"/>
      <c r="KYC51" s="6"/>
      <c r="KYD51" s="6"/>
      <c r="KYE51" s="6"/>
      <c r="KYF51" s="6"/>
      <c r="KYG51" s="6"/>
      <c r="KYH51" s="6"/>
      <c r="KYI51" s="6"/>
      <c r="KYJ51" s="6"/>
      <c r="KYK51" s="6"/>
      <c r="KYL51" s="6"/>
      <c r="KYM51" s="6"/>
      <c r="KYN51" s="6"/>
      <c r="KYO51" s="6"/>
      <c r="KYP51" s="6"/>
      <c r="KYQ51" s="6"/>
      <c r="KYR51" s="6"/>
      <c r="KYS51" s="6"/>
      <c r="KYT51" s="6"/>
      <c r="KYU51" s="6"/>
      <c r="KYV51" s="6"/>
      <c r="KYW51" s="6"/>
      <c r="KYX51" s="6"/>
      <c r="KYY51" s="6"/>
      <c r="KYZ51" s="6"/>
      <c r="KZA51" s="6"/>
      <c r="KZB51" s="6"/>
      <c r="KZC51" s="6"/>
      <c r="KZD51" s="6"/>
      <c r="KZE51" s="6"/>
      <c r="KZF51" s="6"/>
      <c r="KZG51" s="6"/>
      <c r="KZH51" s="6"/>
      <c r="KZI51" s="6"/>
      <c r="KZJ51" s="6"/>
      <c r="KZK51" s="6"/>
      <c r="KZL51" s="6"/>
      <c r="KZM51" s="6"/>
      <c r="KZN51" s="6"/>
      <c r="KZO51" s="6"/>
      <c r="KZP51" s="6"/>
      <c r="KZQ51" s="6"/>
      <c r="KZR51" s="6"/>
      <c r="KZS51" s="6"/>
      <c r="KZT51" s="6"/>
      <c r="KZU51" s="6"/>
      <c r="KZV51" s="6"/>
      <c r="KZW51" s="6"/>
      <c r="KZX51" s="6"/>
      <c r="KZY51" s="6"/>
      <c r="KZZ51" s="6"/>
      <c r="LAA51" s="6"/>
      <c r="LAB51" s="6"/>
      <c r="LAC51" s="6"/>
      <c r="LAD51" s="6"/>
      <c r="LAE51" s="6"/>
      <c r="LAF51" s="6"/>
      <c r="LAG51" s="6"/>
      <c r="LAH51" s="6"/>
      <c r="LAI51" s="6"/>
      <c r="LAJ51" s="6"/>
      <c r="LAK51" s="6"/>
      <c r="LAL51" s="6"/>
      <c r="LAM51" s="6"/>
      <c r="LAN51" s="6"/>
      <c r="LAO51" s="6"/>
      <c r="LAP51" s="6"/>
      <c r="LAQ51" s="6"/>
      <c r="LAR51" s="6"/>
      <c r="LAS51" s="6"/>
      <c r="LAT51" s="6"/>
      <c r="LAU51" s="6"/>
      <c r="LAV51" s="6"/>
      <c r="LAW51" s="6"/>
      <c r="LAX51" s="6"/>
      <c r="LAY51" s="6"/>
      <c r="LAZ51" s="6"/>
      <c r="LBA51" s="6"/>
      <c r="LBB51" s="6"/>
      <c r="LBC51" s="6"/>
      <c r="LBD51" s="6"/>
      <c r="LBE51" s="6"/>
      <c r="LBF51" s="6"/>
      <c r="LBG51" s="6"/>
      <c r="LBH51" s="6"/>
      <c r="LBI51" s="6"/>
      <c r="LBJ51" s="6"/>
      <c r="LBK51" s="6"/>
      <c r="LBL51" s="6"/>
      <c r="LBM51" s="6"/>
      <c r="LBN51" s="6"/>
      <c r="LBO51" s="6"/>
      <c r="LBP51" s="6"/>
      <c r="LBQ51" s="6"/>
      <c r="LBR51" s="6"/>
      <c r="LBS51" s="6"/>
      <c r="LBT51" s="6"/>
      <c r="LBU51" s="6"/>
      <c r="LBV51" s="6"/>
      <c r="LBW51" s="6"/>
      <c r="LBX51" s="6"/>
      <c r="LBY51" s="6"/>
      <c r="LBZ51" s="6"/>
      <c r="LCA51" s="6"/>
      <c r="LCB51" s="6"/>
      <c r="LCC51" s="6"/>
      <c r="LCD51" s="6"/>
      <c r="LCE51" s="6"/>
      <c r="LCF51" s="6"/>
      <c r="LCG51" s="6"/>
      <c r="LCH51" s="6"/>
      <c r="LCI51" s="6"/>
      <c r="LCJ51" s="6"/>
      <c r="LCK51" s="6"/>
      <c r="LCL51" s="6"/>
      <c r="LCM51" s="6"/>
      <c r="LCN51" s="6"/>
      <c r="LCO51" s="6"/>
      <c r="LCP51" s="6"/>
      <c r="LCQ51" s="6"/>
      <c r="LCR51" s="6"/>
      <c r="LCS51" s="6"/>
      <c r="LCT51" s="6"/>
      <c r="LCU51" s="6"/>
      <c r="LCV51" s="6"/>
      <c r="LCW51" s="6"/>
      <c r="LCX51" s="6"/>
      <c r="LCY51" s="6"/>
      <c r="LCZ51" s="6"/>
      <c r="LDA51" s="6"/>
      <c r="LDB51" s="6"/>
      <c r="LDC51" s="6"/>
      <c r="LDD51" s="6"/>
      <c r="LDE51" s="6"/>
      <c r="LDF51" s="6"/>
      <c r="LDG51" s="6"/>
      <c r="LDH51" s="6"/>
      <c r="LDI51" s="6"/>
      <c r="LDJ51" s="6"/>
      <c r="LDK51" s="6"/>
      <c r="LDL51" s="6"/>
      <c r="LDM51" s="6"/>
      <c r="LDN51" s="6"/>
      <c r="LDO51" s="6"/>
      <c r="LDP51" s="6"/>
      <c r="LDQ51" s="6"/>
      <c r="LDR51" s="6"/>
      <c r="LDS51" s="6"/>
      <c r="LDT51" s="6"/>
      <c r="LDU51" s="6"/>
      <c r="LDV51" s="6"/>
      <c r="LDW51" s="6"/>
      <c r="LDX51" s="6"/>
      <c r="LDY51" s="6"/>
      <c r="LDZ51" s="6"/>
      <c r="LEA51" s="6"/>
      <c r="LEB51" s="6"/>
      <c r="LEC51" s="6"/>
      <c r="LED51" s="6"/>
      <c r="LEE51" s="6"/>
      <c r="LEF51" s="6"/>
      <c r="LEG51" s="6"/>
      <c r="LEH51" s="6"/>
      <c r="LEI51" s="6"/>
      <c r="LEJ51" s="6"/>
      <c r="LEK51" s="6"/>
      <c r="LEL51" s="6"/>
      <c r="LEM51" s="6"/>
      <c r="LEN51" s="6"/>
      <c r="LEO51" s="6"/>
      <c r="LEP51" s="6"/>
      <c r="LEQ51" s="6"/>
      <c r="LER51" s="6"/>
      <c r="LES51" s="6"/>
      <c r="LET51" s="6"/>
      <c r="LEU51" s="6"/>
      <c r="LEV51" s="6"/>
      <c r="LEW51" s="6"/>
      <c r="LEX51" s="6"/>
      <c r="LEY51" s="6"/>
      <c r="LEZ51" s="6"/>
      <c r="LFA51" s="6"/>
      <c r="LFB51" s="6"/>
      <c r="LFC51" s="6"/>
      <c r="LFD51" s="6"/>
      <c r="LFE51" s="6"/>
      <c r="LFF51" s="6"/>
      <c r="LFG51" s="6"/>
      <c r="LFH51" s="6"/>
      <c r="LFI51" s="6"/>
      <c r="LFJ51" s="6"/>
      <c r="LFK51" s="6"/>
      <c r="LFL51" s="6"/>
      <c r="LFM51" s="6"/>
      <c r="LFN51" s="6"/>
      <c r="LFO51" s="6"/>
      <c r="LFP51" s="6"/>
      <c r="LFQ51" s="6"/>
      <c r="LFR51" s="6"/>
      <c r="LFS51" s="6"/>
      <c r="LFT51" s="6"/>
      <c r="LFU51" s="6"/>
      <c r="LFV51" s="6"/>
      <c r="LFW51" s="6"/>
      <c r="LFX51" s="6"/>
      <c r="LFY51" s="6"/>
      <c r="LFZ51" s="6"/>
      <c r="LGA51" s="6"/>
      <c r="LGB51" s="6"/>
      <c r="LGC51" s="6"/>
      <c r="LGD51" s="6"/>
      <c r="LGE51" s="6"/>
      <c r="LGF51" s="6"/>
      <c r="LGG51" s="6"/>
      <c r="LGH51" s="6"/>
      <c r="LGI51" s="6"/>
      <c r="LGJ51" s="6"/>
      <c r="LGK51" s="6"/>
      <c r="LGL51" s="6"/>
      <c r="LGM51" s="6"/>
      <c r="LGN51" s="6"/>
      <c r="LGO51" s="6"/>
      <c r="LGP51" s="6"/>
      <c r="LGQ51" s="6"/>
      <c r="LGR51" s="6"/>
      <c r="LGS51" s="6"/>
      <c r="LGT51" s="6"/>
      <c r="LGU51" s="6"/>
      <c r="LGV51" s="6"/>
      <c r="LGW51" s="6"/>
      <c r="LGX51" s="6"/>
      <c r="LGY51" s="6"/>
      <c r="LGZ51" s="6"/>
      <c r="LHA51" s="6"/>
      <c r="LHB51" s="6"/>
      <c r="LHC51" s="6"/>
      <c r="LHD51" s="6"/>
      <c r="LHE51" s="6"/>
      <c r="LHF51" s="6"/>
      <c r="LHG51" s="6"/>
      <c r="LHH51" s="6"/>
      <c r="LHI51" s="6"/>
      <c r="LHJ51" s="6"/>
      <c r="LHK51" s="6"/>
      <c r="LHL51" s="6"/>
      <c r="LHM51" s="6"/>
      <c r="LHN51" s="6"/>
      <c r="LHO51" s="6"/>
      <c r="LHP51" s="6"/>
      <c r="LHQ51" s="6"/>
      <c r="LHR51" s="6"/>
      <c r="LHS51" s="6"/>
      <c r="LHT51" s="6"/>
      <c r="LHU51" s="6"/>
      <c r="LHV51" s="6"/>
      <c r="LHW51" s="6"/>
      <c r="LHX51" s="6"/>
      <c r="LHY51" s="6"/>
      <c r="LHZ51" s="6"/>
      <c r="LIA51" s="6"/>
      <c r="LIB51" s="6"/>
      <c r="LIC51" s="6"/>
      <c r="LID51" s="6"/>
      <c r="LIE51" s="6"/>
      <c r="LIF51" s="6"/>
      <c r="LIG51" s="6"/>
      <c r="LIH51" s="6"/>
      <c r="LII51" s="6"/>
      <c r="LIJ51" s="6"/>
      <c r="LIK51" s="6"/>
      <c r="LIL51" s="6"/>
      <c r="LIM51" s="6"/>
      <c r="LIN51" s="6"/>
      <c r="LIO51" s="6"/>
      <c r="LIP51" s="6"/>
      <c r="LIQ51" s="6"/>
      <c r="LIR51" s="6"/>
      <c r="LIS51" s="6"/>
      <c r="LIT51" s="6"/>
      <c r="LIU51" s="6"/>
      <c r="LIV51" s="6"/>
      <c r="LIW51" s="6"/>
      <c r="LIX51" s="6"/>
      <c r="LIY51" s="6"/>
      <c r="LIZ51" s="6"/>
      <c r="LJA51" s="6"/>
      <c r="LJB51" s="6"/>
      <c r="LJC51" s="6"/>
      <c r="LJD51" s="6"/>
      <c r="LJE51" s="6"/>
      <c r="LJF51" s="6"/>
      <c r="LJG51" s="6"/>
      <c r="LJH51" s="6"/>
      <c r="LJI51" s="6"/>
      <c r="LJJ51" s="6"/>
      <c r="LJK51" s="6"/>
      <c r="LJL51" s="6"/>
      <c r="LJM51" s="6"/>
      <c r="LJN51" s="6"/>
      <c r="LJO51" s="6"/>
      <c r="LJP51" s="6"/>
      <c r="LJQ51" s="6"/>
      <c r="LJR51" s="6"/>
      <c r="LJS51" s="6"/>
      <c r="LJT51" s="6"/>
      <c r="LJU51" s="6"/>
      <c r="LJV51" s="6"/>
      <c r="LJW51" s="6"/>
      <c r="LJX51" s="6"/>
      <c r="LJY51" s="6"/>
      <c r="LJZ51" s="6"/>
      <c r="LKA51" s="6"/>
      <c r="LKB51" s="6"/>
      <c r="LKC51" s="6"/>
      <c r="LKD51" s="6"/>
      <c r="LKE51" s="6"/>
      <c r="LKF51" s="6"/>
      <c r="LKG51" s="6"/>
      <c r="LKH51" s="6"/>
      <c r="LKI51" s="6"/>
      <c r="LKJ51" s="6"/>
      <c r="LKK51" s="6"/>
      <c r="LKL51" s="6"/>
      <c r="LKM51" s="6"/>
      <c r="LKN51" s="6"/>
      <c r="LKO51" s="6"/>
      <c r="LKP51" s="6"/>
      <c r="LKQ51" s="6"/>
      <c r="LKR51" s="6"/>
      <c r="LKS51" s="6"/>
      <c r="LKT51" s="6"/>
      <c r="LKU51" s="6"/>
      <c r="LKV51" s="6"/>
      <c r="LKW51" s="6"/>
      <c r="LKX51" s="6"/>
      <c r="LKY51" s="6"/>
      <c r="LKZ51" s="6"/>
      <c r="LLA51" s="6"/>
      <c r="LLB51" s="6"/>
      <c r="LLC51" s="6"/>
      <c r="LLD51" s="6"/>
      <c r="LLE51" s="6"/>
      <c r="LLF51" s="6"/>
      <c r="LLG51" s="6"/>
      <c r="LLH51" s="6"/>
      <c r="LLI51" s="6"/>
      <c r="LLJ51" s="6"/>
      <c r="LLK51" s="6"/>
      <c r="LLL51" s="6"/>
      <c r="LLM51" s="6"/>
      <c r="LLN51" s="6"/>
      <c r="LLO51" s="6"/>
      <c r="LLP51" s="6"/>
      <c r="LLQ51" s="6"/>
      <c r="LLR51" s="6"/>
      <c r="LLS51" s="6"/>
      <c r="LLT51" s="6"/>
      <c r="LLU51" s="6"/>
      <c r="LLV51" s="6"/>
      <c r="LLW51" s="6"/>
      <c r="LLX51" s="6"/>
      <c r="LLY51" s="6"/>
      <c r="LLZ51" s="6"/>
      <c r="LMA51" s="6"/>
      <c r="LMB51" s="6"/>
      <c r="LMC51" s="6"/>
      <c r="LMD51" s="6"/>
      <c r="LME51" s="6"/>
      <c r="LMF51" s="6"/>
      <c r="LMG51" s="6"/>
      <c r="LMH51" s="6"/>
      <c r="LMI51" s="6"/>
      <c r="LMJ51" s="6"/>
      <c r="LMK51" s="6"/>
      <c r="LML51" s="6"/>
      <c r="LMM51" s="6"/>
      <c r="LMN51" s="6"/>
      <c r="LMO51" s="6"/>
      <c r="LMP51" s="6"/>
      <c r="LMQ51" s="6"/>
      <c r="LMR51" s="6"/>
      <c r="LMS51" s="6"/>
      <c r="LMT51" s="6"/>
      <c r="LMU51" s="6"/>
      <c r="LMV51" s="6"/>
      <c r="LMW51" s="6"/>
      <c r="LMX51" s="6"/>
      <c r="LMY51" s="6"/>
      <c r="LMZ51" s="6"/>
      <c r="LNA51" s="6"/>
      <c r="LNB51" s="6"/>
      <c r="LNC51" s="6"/>
      <c r="LND51" s="6"/>
      <c r="LNE51" s="6"/>
      <c r="LNF51" s="6"/>
      <c r="LNG51" s="6"/>
      <c r="LNH51" s="6"/>
      <c r="LNI51" s="6"/>
      <c r="LNJ51" s="6"/>
      <c r="LNK51" s="6"/>
      <c r="LNL51" s="6"/>
      <c r="LNM51" s="6"/>
      <c r="LNN51" s="6"/>
      <c r="LNO51" s="6"/>
      <c r="LNP51" s="6"/>
      <c r="LNQ51" s="6"/>
      <c r="LNR51" s="6"/>
      <c r="LNS51" s="6"/>
      <c r="LNT51" s="6"/>
      <c r="LNU51" s="6"/>
      <c r="LNV51" s="6"/>
      <c r="LNW51" s="6"/>
      <c r="LNX51" s="6"/>
      <c r="LNY51" s="6"/>
      <c r="LNZ51" s="6"/>
      <c r="LOA51" s="6"/>
      <c r="LOB51" s="6"/>
      <c r="LOC51" s="6"/>
      <c r="LOD51" s="6"/>
      <c r="LOE51" s="6"/>
      <c r="LOF51" s="6"/>
      <c r="LOG51" s="6"/>
      <c r="LOH51" s="6"/>
      <c r="LOI51" s="6"/>
      <c r="LOJ51" s="6"/>
      <c r="LOK51" s="6"/>
      <c r="LOL51" s="6"/>
      <c r="LOM51" s="6"/>
      <c r="LON51" s="6"/>
      <c r="LOO51" s="6"/>
      <c r="LOP51" s="6"/>
      <c r="LOQ51" s="6"/>
      <c r="LOR51" s="6"/>
      <c r="LOS51" s="6"/>
      <c r="LOT51" s="6"/>
      <c r="LOU51" s="6"/>
      <c r="LOV51" s="6"/>
      <c r="LOW51" s="6"/>
      <c r="LOX51" s="6"/>
      <c r="LOY51" s="6"/>
      <c r="LOZ51" s="6"/>
      <c r="LPA51" s="6"/>
      <c r="LPB51" s="6"/>
      <c r="LPC51" s="6"/>
      <c r="LPD51" s="6"/>
      <c r="LPE51" s="6"/>
      <c r="LPF51" s="6"/>
      <c r="LPG51" s="6"/>
      <c r="LPH51" s="6"/>
      <c r="LPI51" s="6"/>
      <c r="LPJ51" s="6"/>
      <c r="LPK51" s="6"/>
      <c r="LPL51" s="6"/>
      <c r="LPM51" s="6"/>
      <c r="LPN51" s="6"/>
      <c r="LPO51" s="6"/>
      <c r="LPP51" s="6"/>
      <c r="LPQ51" s="6"/>
      <c r="LPR51" s="6"/>
      <c r="LPS51" s="6"/>
      <c r="LPT51" s="6"/>
      <c r="LPU51" s="6"/>
      <c r="LPV51" s="6"/>
      <c r="LPW51" s="6"/>
      <c r="LPX51" s="6"/>
      <c r="LPY51" s="6"/>
      <c r="LPZ51" s="6"/>
      <c r="LQA51" s="6"/>
      <c r="LQB51" s="6"/>
      <c r="LQC51" s="6"/>
      <c r="LQD51" s="6"/>
      <c r="LQE51" s="6"/>
      <c r="LQF51" s="6"/>
      <c r="LQG51" s="6"/>
      <c r="LQH51" s="6"/>
      <c r="LQI51" s="6"/>
      <c r="LQJ51" s="6"/>
      <c r="LQK51" s="6"/>
      <c r="LQL51" s="6"/>
      <c r="LQM51" s="6"/>
      <c r="LQN51" s="6"/>
      <c r="LQO51" s="6"/>
      <c r="LQP51" s="6"/>
      <c r="LQQ51" s="6"/>
      <c r="LQR51" s="6"/>
      <c r="LQS51" s="6"/>
      <c r="LQT51" s="6"/>
      <c r="LQU51" s="6"/>
      <c r="LQV51" s="6"/>
      <c r="LQW51" s="6"/>
      <c r="LQX51" s="6"/>
      <c r="LQY51" s="6"/>
      <c r="LQZ51" s="6"/>
      <c r="LRA51" s="6"/>
      <c r="LRB51" s="6"/>
      <c r="LRC51" s="6"/>
      <c r="LRD51" s="6"/>
      <c r="LRE51" s="6"/>
      <c r="LRF51" s="6"/>
      <c r="LRG51" s="6"/>
      <c r="LRH51" s="6"/>
      <c r="LRI51" s="6"/>
      <c r="LRJ51" s="6"/>
      <c r="LRK51" s="6"/>
      <c r="LRL51" s="6"/>
      <c r="LRM51" s="6"/>
      <c r="LRN51" s="6"/>
      <c r="LRO51" s="6"/>
      <c r="LRP51" s="6"/>
      <c r="LRQ51" s="6"/>
      <c r="LRR51" s="6"/>
      <c r="LRS51" s="6"/>
      <c r="LRT51" s="6"/>
      <c r="LRU51" s="6"/>
      <c r="LRV51" s="6"/>
      <c r="LRW51" s="6"/>
      <c r="LRX51" s="6"/>
      <c r="LRY51" s="6"/>
      <c r="LRZ51" s="6"/>
      <c r="LSA51" s="6"/>
      <c r="LSB51" s="6"/>
      <c r="LSC51" s="6"/>
      <c r="LSD51" s="6"/>
      <c r="LSE51" s="6"/>
      <c r="LSF51" s="6"/>
      <c r="LSG51" s="6"/>
      <c r="LSH51" s="6"/>
      <c r="LSI51" s="6"/>
      <c r="LSJ51" s="6"/>
      <c r="LSK51" s="6"/>
      <c r="LSL51" s="6"/>
      <c r="LSM51" s="6"/>
      <c r="LSN51" s="6"/>
      <c r="LSO51" s="6"/>
      <c r="LSP51" s="6"/>
      <c r="LSQ51" s="6"/>
      <c r="LSR51" s="6"/>
      <c r="LSS51" s="6"/>
      <c r="LST51" s="6"/>
      <c r="LSU51" s="6"/>
      <c r="LSV51" s="6"/>
      <c r="LSW51" s="6"/>
      <c r="LSX51" s="6"/>
      <c r="LSY51" s="6"/>
      <c r="LSZ51" s="6"/>
      <c r="LTA51" s="6"/>
      <c r="LTB51" s="6"/>
      <c r="LTC51" s="6"/>
      <c r="LTD51" s="6"/>
      <c r="LTE51" s="6"/>
      <c r="LTF51" s="6"/>
      <c r="LTG51" s="6"/>
      <c r="LTH51" s="6"/>
      <c r="LTI51" s="6"/>
      <c r="LTJ51" s="6"/>
      <c r="LTK51" s="6"/>
      <c r="LTL51" s="6"/>
      <c r="LTM51" s="6"/>
      <c r="LTN51" s="6"/>
      <c r="LTO51" s="6"/>
      <c r="LTP51" s="6"/>
      <c r="LTQ51" s="6"/>
      <c r="LTR51" s="6"/>
      <c r="LTS51" s="6"/>
      <c r="LTT51" s="6"/>
      <c r="LTU51" s="6"/>
      <c r="LTV51" s="6"/>
      <c r="LTW51" s="6"/>
      <c r="LTX51" s="6"/>
      <c r="LTY51" s="6"/>
      <c r="LTZ51" s="6"/>
      <c r="LUA51" s="6"/>
      <c r="LUB51" s="6"/>
      <c r="LUC51" s="6"/>
      <c r="LUD51" s="6"/>
      <c r="LUE51" s="6"/>
      <c r="LUF51" s="6"/>
      <c r="LUG51" s="6"/>
      <c r="LUH51" s="6"/>
      <c r="LUI51" s="6"/>
      <c r="LUJ51" s="6"/>
      <c r="LUK51" s="6"/>
      <c r="LUL51" s="6"/>
      <c r="LUM51" s="6"/>
      <c r="LUN51" s="6"/>
      <c r="LUO51" s="6"/>
      <c r="LUP51" s="6"/>
      <c r="LUQ51" s="6"/>
      <c r="LUR51" s="6"/>
      <c r="LUS51" s="6"/>
      <c r="LUT51" s="6"/>
      <c r="LUU51" s="6"/>
      <c r="LUV51" s="6"/>
      <c r="LUW51" s="6"/>
      <c r="LUX51" s="6"/>
      <c r="LUY51" s="6"/>
      <c r="LUZ51" s="6"/>
      <c r="LVA51" s="6"/>
      <c r="LVB51" s="6"/>
      <c r="LVC51" s="6"/>
      <c r="LVD51" s="6"/>
      <c r="LVE51" s="6"/>
      <c r="LVF51" s="6"/>
      <c r="LVG51" s="6"/>
      <c r="LVH51" s="6"/>
      <c r="LVI51" s="6"/>
      <c r="LVJ51" s="6"/>
      <c r="LVK51" s="6"/>
      <c r="LVL51" s="6"/>
      <c r="LVM51" s="6"/>
      <c r="LVN51" s="6"/>
      <c r="LVO51" s="6"/>
      <c r="LVP51" s="6"/>
      <c r="LVQ51" s="6"/>
      <c r="LVR51" s="6"/>
      <c r="LVS51" s="6"/>
      <c r="LVT51" s="6"/>
      <c r="LVU51" s="6"/>
      <c r="LVV51" s="6"/>
      <c r="LVW51" s="6"/>
      <c r="LVX51" s="6"/>
      <c r="LVY51" s="6"/>
      <c r="LVZ51" s="6"/>
      <c r="LWA51" s="6"/>
      <c r="LWB51" s="6"/>
      <c r="LWC51" s="6"/>
      <c r="LWD51" s="6"/>
      <c r="LWE51" s="6"/>
      <c r="LWF51" s="6"/>
      <c r="LWG51" s="6"/>
      <c r="LWH51" s="6"/>
      <c r="LWI51" s="6"/>
      <c r="LWJ51" s="6"/>
      <c r="LWK51" s="6"/>
      <c r="LWL51" s="6"/>
      <c r="LWM51" s="6"/>
      <c r="LWN51" s="6"/>
      <c r="LWO51" s="6"/>
      <c r="LWP51" s="6"/>
      <c r="LWQ51" s="6"/>
      <c r="LWR51" s="6"/>
      <c r="LWS51" s="6"/>
      <c r="LWT51" s="6"/>
      <c r="LWU51" s="6"/>
      <c r="LWV51" s="6"/>
      <c r="LWW51" s="6"/>
      <c r="LWX51" s="6"/>
      <c r="LWY51" s="6"/>
      <c r="LWZ51" s="6"/>
      <c r="LXA51" s="6"/>
      <c r="LXB51" s="6"/>
      <c r="LXC51" s="6"/>
      <c r="LXD51" s="6"/>
      <c r="LXE51" s="6"/>
      <c r="LXF51" s="6"/>
      <c r="LXG51" s="6"/>
      <c r="LXH51" s="6"/>
      <c r="LXI51" s="6"/>
      <c r="LXJ51" s="6"/>
      <c r="LXK51" s="6"/>
      <c r="LXL51" s="6"/>
      <c r="LXM51" s="6"/>
      <c r="LXN51" s="6"/>
      <c r="LXO51" s="6"/>
      <c r="LXP51" s="6"/>
      <c r="LXQ51" s="6"/>
      <c r="LXR51" s="6"/>
      <c r="LXS51" s="6"/>
      <c r="LXT51" s="6"/>
      <c r="LXU51" s="6"/>
      <c r="LXV51" s="6"/>
      <c r="LXW51" s="6"/>
      <c r="LXX51" s="6"/>
      <c r="LXY51" s="6"/>
      <c r="LXZ51" s="6"/>
      <c r="LYA51" s="6"/>
      <c r="LYB51" s="6"/>
      <c r="LYC51" s="6"/>
      <c r="LYD51" s="6"/>
      <c r="LYE51" s="6"/>
      <c r="LYF51" s="6"/>
      <c r="LYG51" s="6"/>
      <c r="LYH51" s="6"/>
      <c r="LYI51" s="6"/>
      <c r="LYJ51" s="6"/>
      <c r="LYK51" s="6"/>
      <c r="LYL51" s="6"/>
      <c r="LYM51" s="6"/>
      <c r="LYN51" s="6"/>
      <c r="LYO51" s="6"/>
      <c r="LYP51" s="6"/>
      <c r="LYQ51" s="6"/>
      <c r="LYR51" s="6"/>
      <c r="LYS51" s="6"/>
      <c r="LYT51" s="6"/>
      <c r="LYU51" s="6"/>
      <c r="LYV51" s="6"/>
      <c r="LYW51" s="6"/>
      <c r="LYX51" s="6"/>
      <c r="LYY51" s="6"/>
      <c r="LYZ51" s="6"/>
      <c r="LZA51" s="6"/>
      <c r="LZB51" s="6"/>
      <c r="LZC51" s="6"/>
      <c r="LZD51" s="6"/>
      <c r="LZE51" s="6"/>
      <c r="LZF51" s="6"/>
      <c r="LZG51" s="6"/>
      <c r="LZH51" s="6"/>
      <c r="LZI51" s="6"/>
      <c r="LZJ51" s="6"/>
      <c r="LZK51" s="6"/>
      <c r="LZL51" s="6"/>
      <c r="LZM51" s="6"/>
      <c r="LZN51" s="6"/>
      <c r="LZO51" s="6"/>
      <c r="LZP51" s="6"/>
      <c r="LZQ51" s="6"/>
      <c r="LZR51" s="6"/>
      <c r="LZS51" s="6"/>
      <c r="LZT51" s="6"/>
      <c r="LZU51" s="6"/>
      <c r="LZV51" s="6"/>
      <c r="LZW51" s="6"/>
      <c r="LZX51" s="6"/>
      <c r="LZY51" s="6"/>
      <c r="LZZ51" s="6"/>
      <c r="MAA51" s="6"/>
      <c r="MAB51" s="6"/>
      <c r="MAC51" s="6"/>
      <c r="MAD51" s="6"/>
      <c r="MAE51" s="6"/>
      <c r="MAF51" s="6"/>
      <c r="MAG51" s="6"/>
      <c r="MAH51" s="6"/>
      <c r="MAI51" s="6"/>
      <c r="MAJ51" s="6"/>
      <c r="MAK51" s="6"/>
      <c r="MAL51" s="6"/>
      <c r="MAM51" s="6"/>
      <c r="MAN51" s="6"/>
      <c r="MAO51" s="6"/>
      <c r="MAP51" s="6"/>
      <c r="MAQ51" s="6"/>
      <c r="MAR51" s="6"/>
      <c r="MAS51" s="6"/>
      <c r="MAT51" s="6"/>
      <c r="MAU51" s="6"/>
      <c r="MAV51" s="6"/>
      <c r="MAW51" s="6"/>
      <c r="MAX51" s="6"/>
      <c r="MAY51" s="6"/>
      <c r="MAZ51" s="6"/>
      <c r="MBA51" s="6"/>
      <c r="MBB51" s="6"/>
      <c r="MBC51" s="6"/>
      <c r="MBD51" s="6"/>
      <c r="MBE51" s="6"/>
      <c r="MBF51" s="6"/>
      <c r="MBG51" s="6"/>
      <c r="MBH51" s="6"/>
      <c r="MBI51" s="6"/>
      <c r="MBJ51" s="6"/>
      <c r="MBK51" s="6"/>
      <c r="MBL51" s="6"/>
      <c r="MBM51" s="6"/>
      <c r="MBN51" s="6"/>
      <c r="MBO51" s="6"/>
      <c r="MBP51" s="6"/>
      <c r="MBQ51" s="6"/>
      <c r="MBR51" s="6"/>
      <c r="MBS51" s="6"/>
      <c r="MBT51" s="6"/>
      <c r="MBU51" s="6"/>
      <c r="MBV51" s="6"/>
      <c r="MBW51" s="6"/>
      <c r="MBX51" s="6"/>
      <c r="MBY51" s="6"/>
      <c r="MBZ51" s="6"/>
      <c r="MCA51" s="6"/>
      <c r="MCB51" s="6"/>
      <c r="MCC51" s="6"/>
      <c r="MCD51" s="6"/>
      <c r="MCE51" s="6"/>
      <c r="MCF51" s="6"/>
      <c r="MCG51" s="6"/>
      <c r="MCH51" s="6"/>
      <c r="MCI51" s="6"/>
      <c r="MCJ51" s="6"/>
      <c r="MCK51" s="6"/>
      <c r="MCL51" s="6"/>
      <c r="MCM51" s="6"/>
      <c r="MCN51" s="6"/>
      <c r="MCO51" s="6"/>
      <c r="MCP51" s="6"/>
      <c r="MCQ51" s="6"/>
      <c r="MCR51" s="6"/>
      <c r="MCS51" s="6"/>
      <c r="MCT51" s="6"/>
      <c r="MCU51" s="6"/>
      <c r="MCV51" s="6"/>
      <c r="MCW51" s="6"/>
      <c r="MCX51" s="6"/>
      <c r="MCY51" s="6"/>
      <c r="MCZ51" s="6"/>
      <c r="MDA51" s="6"/>
      <c r="MDB51" s="6"/>
      <c r="MDC51" s="6"/>
      <c r="MDD51" s="6"/>
      <c r="MDE51" s="6"/>
      <c r="MDF51" s="6"/>
      <c r="MDG51" s="6"/>
      <c r="MDH51" s="6"/>
      <c r="MDI51" s="6"/>
      <c r="MDJ51" s="6"/>
      <c r="MDK51" s="6"/>
      <c r="MDL51" s="6"/>
      <c r="MDM51" s="6"/>
      <c r="MDN51" s="6"/>
      <c r="MDO51" s="6"/>
      <c r="MDP51" s="6"/>
      <c r="MDQ51" s="6"/>
      <c r="MDR51" s="6"/>
      <c r="MDS51" s="6"/>
      <c r="MDT51" s="6"/>
      <c r="MDU51" s="6"/>
      <c r="MDV51" s="6"/>
      <c r="MDW51" s="6"/>
      <c r="MDX51" s="6"/>
      <c r="MDY51" s="6"/>
      <c r="MDZ51" s="6"/>
      <c r="MEA51" s="6"/>
      <c r="MEB51" s="6"/>
      <c r="MEC51" s="6"/>
      <c r="MED51" s="6"/>
      <c r="MEE51" s="6"/>
      <c r="MEF51" s="6"/>
      <c r="MEG51" s="6"/>
      <c r="MEH51" s="6"/>
      <c r="MEI51" s="6"/>
      <c r="MEJ51" s="6"/>
      <c r="MEK51" s="6"/>
      <c r="MEL51" s="6"/>
      <c r="MEM51" s="6"/>
      <c r="MEN51" s="6"/>
      <c r="MEO51" s="6"/>
      <c r="MEP51" s="6"/>
      <c r="MEQ51" s="6"/>
      <c r="MER51" s="6"/>
      <c r="MES51" s="6"/>
      <c r="MET51" s="6"/>
      <c r="MEU51" s="6"/>
      <c r="MEV51" s="6"/>
      <c r="MEW51" s="6"/>
      <c r="MEX51" s="6"/>
      <c r="MEY51" s="6"/>
      <c r="MEZ51" s="6"/>
      <c r="MFA51" s="6"/>
      <c r="MFB51" s="6"/>
      <c r="MFC51" s="6"/>
      <c r="MFD51" s="6"/>
      <c r="MFE51" s="6"/>
      <c r="MFF51" s="6"/>
      <c r="MFG51" s="6"/>
      <c r="MFH51" s="6"/>
      <c r="MFI51" s="6"/>
      <c r="MFJ51" s="6"/>
      <c r="MFK51" s="6"/>
      <c r="MFL51" s="6"/>
      <c r="MFM51" s="6"/>
      <c r="MFN51" s="6"/>
      <c r="MFO51" s="6"/>
      <c r="MFP51" s="6"/>
      <c r="MFQ51" s="6"/>
      <c r="MFR51" s="6"/>
      <c r="MFS51" s="6"/>
      <c r="MFT51" s="6"/>
      <c r="MFU51" s="6"/>
      <c r="MFV51" s="6"/>
      <c r="MFW51" s="6"/>
      <c r="MFX51" s="6"/>
      <c r="MFY51" s="6"/>
      <c r="MFZ51" s="6"/>
      <c r="MGA51" s="6"/>
      <c r="MGB51" s="6"/>
      <c r="MGC51" s="6"/>
      <c r="MGD51" s="6"/>
      <c r="MGE51" s="6"/>
      <c r="MGF51" s="6"/>
      <c r="MGG51" s="6"/>
      <c r="MGH51" s="6"/>
      <c r="MGI51" s="6"/>
      <c r="MGJ51" s="6"/>
      <c r="MGK51" s="6"/>
      <c r="MGL51" s="6"/>
      <c r="MGM51" s="6"/>
      <c r="MGN51" s="6"/>
      <c r="MGO51" s="6"/>
      <c r="MGP51" s="6"/>
      <c r="MGQ51" s="6"/>
      <c r="MGR51" s="6"/>
      <c r="MGS51" s="6"/>
      <c r="MGT51" s="6"/>
      <c r="MGU51" s="6"/>
      <c r="MGV51" s="6"/>
      <c r="MGW51" s="6"/>
      <c r="MGX51" s="6"/>
      <c r="MGY51" s="6"/>
      <c r="MGZ51" s="6"/>
      <c r="MHA51" s="6"/>
      <c r="MHB51" s="6"/>
      <c r="MHC51" s="6"/>
      <c r="MHD51" s="6"/>
      <c r="MHE51" s="6"/>
      <c r="MHF51" s="6"/>
      <c r="MHG51" s="6"/>
      <c r="MHH51" s="6"/>
      <c r="MHI51" s="6"/>
      <c r="MHJ51" s="6"/>
      <c r="MHK51" s="6"/>
      <c r="MHL51" s="6"/>
      <c r="MHM51" s="6"/>
      <c r="MHN51" s="6"/>
      <c r="MHO51" s="6"/>
      <c r="MHP51" s="6"/>
      <c r="MHQ51" s="6"/>
      <c r="MHR51" s="6"/>
      <c r="MHS51" s="6"/>
      <c r="MHT51" s="6"/>
      <c r="MHU51" s="6"/>
      <c r="MHV51" s="6"/>
      <c r="MHW51" s="6"/>
      <c r="MHX51" s="6"/>
      <c r="MHY51" s="6"/>
      <c r="MHZ51" s="6"/>
      <c r="MIA51" s="6"/>
      <c r="MIB51" s="6"/>
      <c r="MIC51" s="6"/>
      <c r="MID51" s="6"/>
      <c r="MIE51" s="6"/>
      <c r="MIF51" s="6"/>
      <c r="MIG51" s="6"/>
      <c r="MIH51" s="6"/>
      <c r="MII51" s="6"/>
      <c r="MIJ51" s="6"/>
      <c r="MIK51" s="6"/>
      <c r="MIL51" s="6"/>
      <c r="MIM51" s="6"/>
      <c r="MIN51" s="6"/>
      <c r="MIO51" s="6"/>
      <c r="MIP51" s="6"/>
      <c r="MIQ51" s="6"/>
      <c r="MIR51" s="6"/>
      <c r="MIS51" s="6"/>
      <c r="MIT51" s="6"/>
      <c r="MIU51" s="6"/>
      <c r="MIV51" s="6"/>
      <c r="MIW51" s="6"/>
      <c r="MIX51" s="6"/>
      <c r="MIY51" s="6"/>
      <c r="MIZ51" s="6"/>
      <c r="MJA51" s="6"/>
      <c r="MJB51" s="6"/>
      <c r="MJC51" s="6"/>
      <c r="MJD51" s="6"/>
      <c r="MJE51" s="6"/>
      <c r="MJF51" s="6"/>
      <c r="MJG51" s="6"/>
      <c r="MJH51" s="6"/>
      <c r="MJI51" s="6"/>
      <c r="MJJ51" s="6"/>
      <c r="MJK51" s="6"/>
      <c r="MJL51" s="6"/>
      <c r="MJM51" s="6"/>
      <c r="MJN51" s="6"/>
      <c r="MJO51" s="6"/>
      <c r="MJP51" s="6"/>
      <c r="MJQ51" s="6"/>
      <c r="MJR51" s="6"/>
      <c r="MJS51" s="6"/>
      <c r="MJT51" s="6"/>
      <c r="MJU51" s="6"/>
      <c r="MJV51" s="6"/>
      <c r="MJW51" s="6"/>
      <c r="MJX51" s="6"/>
      <c r="MJY51" s="6"/>
      <c r="MJZ51" s="6"/>
      <c r="MKA51" s="6"/>
      <c r="MKB51" s="6"/>
      <c r="MKC51" s="6"/>
      <c r="MKD51" s="6"/>
      <c r="MKE51" s="6"/>
      <c r="MKF51" s="6"/>
      <c r="MKG51" s="6"/>
      <c r="MKH51" s="6"/>
      <c r="MKI51" s="6"/>
      <c r="MKJ51" s="6"/>
      <c r="MKK51" s="6"/>
      <c r="MKL51" s="6"/>
      <c r="MKM51" s="6"/>
      <c r="MKN51" s="6"/>
      <c r="MKO51" s="6"/>
      <c r="MKP51" s="6"/>
      <c r="MKQ51" s="6"/>
      <c r="MKR51" s="6"/>
      <c r="MKS51" s="6"/>
      <c r="MKT51" s="6"/>
      <c r="MKU51" s="6"/>
      <c r="MKV51" s="6"/>
      <c r="MKW51" s="6"/>
      <c r="MKX51" s="6"/>
      <c r="MKY51" s="6"/>
      <c r="MKZ51" s="6"/>
      <c r="MLA51" s="6"/>
      <c r="MLB51" s="6"/>
      <c r="MLC51" s="6"/>
      <c r="MLD51" s="6"/>
      <c r="MLE51" s="6"/>
      <c r="MLF51" s="6"/>
      <c r="MLG51" s="6"/>
      <c r="MLH51" s="6"/>
      <c r="MLI51" s="6"/>
      <c r="MLJ51" s="6"/>
      <c r="MLK51" s="6"/>
      <c r="MLL51" s="6"/>
      <c r="MLM51" s="6"/>
      <c r="MLN51" s="6"/>
      <c r="MLO51" s="6"/>
      <c r="MLP51" s="6"/>
      <c r="MLQ51" s="6"/>
      <c r="MLR51" s="6"/>
      <c r="MLS51" s="6"/>
      <c r="MLT51" s="6"/>
      <c r="MLU51" s="6"/>
      <c r="MLV51" s="6"/>
      <c r="MLW51" s="6"/>
      <c r="MLX51" s="6"/>
      <c r="MLY51" s="6"/>
      <c r="MLZ51" s="6"/>
      <c r="MMA51" s="6"/>
      <c r="MMB51" s="6"/>
      <c r="MMC51" s="6"/>
      <c r="MMD51" s="6"/>
      <c r="MME51" s="6"/>
      <c r="MMF51" s="6"/>
      <c r="MMG51" s="6"/>
      <c r="MMH51" s="6"/>
      <c r="MMI51" s="6"/>
      <c r="MMJ51" s="6"/>
      <c r="MMK51" s="6"/>
      <c r="MML51" s="6"/>
      <c r="MMM51" s="6"/>
      <c r="MMN51" s="6"/>
      <c r="MMO51" s="6"/>
      <c r="MMP51" s="6"/>
      <c r="MMQ51" s="6"/>
      <c r="MMR51" s="6"/>
      <c r="MMS51" s="6"/>
      <c r="MMT51" s="6"/>
      <c r="MMU51" s="6"/>
      <c r="MMV51" s="6"/>
      <c r="MMW51" s="6"/>
      <c r="MMX51" s="6"/>
      <c r="MMY51" s="6"/>
      <c r="MMZ51" s="6"/>
      <c r="MNA51" s="6"/>
      <c r="MNB51" s="6"/>
      <c r="MNC51" s="6"/>
      <c r="MND51" s="6"/>
      <c r="MNE51" s="6"/>
      <c r="MNF51" s="6"/>
      <c r="MNG51" s="6"/>
      <c r="MNH51" s="6"/>
      <c r="MNI51" s="6"/>
      <c r="MNJ51" s="6"/>
      <c r="MNK51" s="6"/>
      <c r="MNL51" s="6"/>
      <c r="MNM51" s="6"/>
      <c r="MNN51" s="6"/>
      <c r="MNO51" s="6"/>
      <c r="MNP51" s="6"/>
      <c r="MNQ51" s="6"/>
      <c r="MNR51" s="6"/>
      <c r="MNS51" s="6"/>
      <c r="MNT51" s="6"/>
      <c r="MNU51" s="6"/>
      <c r="MNV51" s="6"/>
      <c r="MNW51" s="6"/>
      <c r="MNX51" s="6"/>
      <c r="MNY51" s="6"/>
      <c r="MNZ51" s="6"/>
      <c r="MOA51" s="6"/>
      <c r="MOB51" s="6"/>
      <c r="MOC51" s="6"/>
      <c r="MOD51" s="6"/>
      <c r="MOE51" s="6"/>
      <c r="MOF51" s="6"/>
      <c r="MOG51" s="6"/>
      <c r="MOH51" s="6"/>
      <c r="MOI51" s="6"/>
      <c r="MOJ51" s="6"/>
      <c r="MOK51" s="6"/>
      <c r="MOL51" s="6"/>
      <c r="MOM51" s="6"/>
      <c r="MON51" s="6"/>
      <c r="MOO51" s="6"/>
      <c r="MOP51" s="6"/>
      <c r="MOQ51" s="6"/>
      <c r="MOR51" s="6"/>
      <c r="MOS51" s="6"/>
      <c r="MOT51" s="6"/>
      <c r="MOU51" s="6"/>
      <c r="MOV51" s="6"/>
      <c r="MOW51" s="6"/>
      <c r="MOX51" s="6"/>
      <c r="MOY51" s="6"/>
      <c r="MOZ51" s="6"/>
      <c r="MPA51" s="6"/>
      <c r="MPB51" s="6"/>
      <c r="MPC51" s="6"/>
      <c r="MPD51" s="6"/>
      <c r="MPE51" s="6"/>
      <c r="MPF51" s="6"/>
      <c r="MPG51" s="6"/>
      <c r="MPH51" s="6"/>
      <c r="MPI51" s="6"/>
      <c r="MPJ51" s="6"/>
      <c r="MPK51" s="6"/>
      <c r="MPL51" s="6"/>
      <c r="MPM51" s="6"/>
      <c r="MPN51" s="6"/>
      <c r="MPO51" s="6"/>
      <c r="MPP51" s="6"/>
      <c r="MPQ51" s="6"/>
      <c r="MPR51" s="6"/>
      <c r="MPS51" s="6"/>
      <c r="MPT51" s="6"/>
      <c r="MPU51" s="6"/>
      <c r="MPV51" s="6"/>
      <c r="MPW51" s="6"/>
      <c r="MPX51" s="6"/>
      <c r="MPY51" s="6"/>
      <c r="MPZ51" s="6"/>
      <c r="MQA51" s="6"/>
      <c r="MQB51" s="6"/>
      <c r="MQC51" s="6"/>
      <c r="MQD51" s="6"/>
      <c r="MQE51" s="6"/>
      <c r="MQF51" s="6"/>
      <c r="MQG51" s="6"/>
      <c r="MQH51" s="6"/>
      <c r="MQI51" s="6"/>
      <c r="MQJ51" s="6"/>
      <c r="MQK51" s="6"/>
      <c r="MQL51" s="6"/>
      <c r="MQM51" s="6"/>
      <c r="MQN51" s="6"/>
      <c r="MQO51" s="6"/>
      <c r="MQP51" s="6"/>
      <c r="MQQ51" s="6"/>
      <c r="MQR51" s="6"/>
      <c r="MQS51" s="6"/>
      <c r="MQT51" s="6"/>
      <c r="MQU51" s="6"/>
      <c r="MQV51" s="6"/>
      <c r="MQW51" s="6"/>
      <c r="MQX51" s="6"/>
      <c r="MQY51" s="6"/>
      <c r="MQZ51" s="6"/>
      <c r="MRA51" s="6"/>
      <c r="MRB51" s="6"/>
      <c r="MRC51" s="6"/>
      <c r="MRD51" s="6"/>
      <c r="MRE51" s="6"/>
      <c r="MRF51" s="6"/>
      <c r="MRG51" s="6"/>
      <c r="MRH51" s="6"/>
      <c r="MRI51" s="6"/>
      <c r="MRJ51" s="6"/>
      <c r="MRK51" s="6"/>
      <c r="MRL51" s="6"/>
      <c r="MRM51" s="6"/>
      <c r="MRN51" s="6"/>
      <c r="MRO51" s="6"/>
      <c r="MRP51" s="6"/>
      <c r="MRQ51" s="6"/>
      <c r="MRR51" s="6"/>
      <c r="MRS51" s="6"/>
      <c r="MRT51" s="6"/>
      <c r="MRU51" s="6"/>
      <c r="MRV51" s="6"/>
      <c r="MRW51" s="6"/>
      <c r="MRX51" s="6"/>
      <c r="MRY51" s="6"/>
      <c r="MRZ51" s="6"/>
      <c r="MSA51" s="6"/>
      <c r="MSB51" s="6"/>
      <c r="MSC51" s="6"/>
      <c r="MSD51" s="6"/>
      <c r="MSE51" s="6"/>
      <c r="MSF51" s="6"/>
      <c r="MSG51" s="6"/>
      <c r="MSH51" s="6"/>
      <c r="MSI51" s="6"/>
      <c r="MSJ51" s="6"/>
      <c r="MSK51" s="6"/>
      <c r="MSL51" s="6"/>
      <c r="MSM51" s="6"/>
      <c r="MSN51" s="6"/>
      <c r="MSO51" s="6"/>
      <c r="MSP51" s="6"/>
      <c r="MSQ51" s="6"/>
      <c r="MSR51" s="6"/>
      <c r="MSS51" s="6"/>
      <c r="MST51" s="6"/>
      <c r="MSU51" s="6"/>
      <c r="MSV51" s="6"/>
      <c r="MSW51" s="6"/>
      <c r="MSX51" s="6"/>
      <c r="MSY51" s="6"/>
      <c r="MSZ51" s="6"/>
      <c r="MTA51" s="6"/>
      <c r="MTB51" s="6"/>
      <c r="MTC51" s="6"/>
      <c r="MTD51" s="6"/>
      <c r="MTE51" s="6"/>
      <c r="MTF51" s="6"/>
      <c r="MTG51" s="6"/>
      <c r="MTH51" s="6"/>
      <c r="MTI51" s="6"/>
      <c r="MTJ51" s="6"/>
      <c r="MTK51" s="6"/>
      <c r="MTL51" s="6"/>
      <c r="MTM51" s="6"/>
      <c r="MTN51" s="6"/>
      <c r="MTO51" s="6"/>
      <c r="MTP51" s="6"/>
      <c r="MTQ51" s="6"/>
      <c r="MTR51" s="6"/>
      <c r="MTS51" s="6"/>
      <c r="MTT51" s="6"/>
      <c r="MTU51" s="6"/>
      <c r="MTV51" s="6"/>
      <c r="MTW51" s="6"/>
      <c r="MTX51" s="6"/>
      <c r="MTY51" s="6"/>
      <c r="MTZ51" s="6"/>
      <c r="MUA51" s="6"/>
      <c r="MUB51" s="6"/>
      <c r="MUC51" s="6"/>
      <c r="MUD51" s="6"/>
      <c r="MUE51" s="6"/>
      <c r="MUF51" s="6"/>
      <c r="MUG51" s="6"/>
      <c r="MUH51" s="6"/>
      <c r="MUI51" s="6"/>
      <c r="MUJ51" s="6"/>
      <c r="MUK51" s="6"/>
      <c r="MUL51" s="6"/>
      <c r="MUM51" s="6"/>
      <c r="MUN51" s="6"/>
      <c r="MUO51" s="6"/>
      <c r="MUP51" s="6"/>
      <c r="MUQ51" s="6"/>
      <c r="MUR51" s="6"/>
      <c r="MUS51" s="6"/>
      <c r="MUT51" s="6"/>
      <c r="MUU51" s="6"/>
      <c r="MUV51" s="6"/>
      <c r="MUW51" s="6"/>
      <c r="MUX51" s="6"/>
      <c r="MUY51" s="6"/>
      <c r="MUZ51" s="6"/>
      <c r="MVA51" s="6"/>
      <c r="MVB51" s="6"/>
      <c r="MVC51" s="6"/>
      <c r="MVD51" s="6"/>
      <c r="MVE51" s="6"/>
      <c r="MVF51" s="6"/>
      <c r="MVG51" s="6"/>
      <c r="MVH51" s="6"/>
      <c r="MVI51" s="6"/>
      <c r="MVJ51" s="6"/>
      <c r="MVK51" s="6"/>
      <c r="MVL51" s="6"/>
      <c r="MVM51" s="6"/>
      <c r="MVN51" s="6"/>
      <c r="MVO51" s="6"/>
      <c r="MVP51" s="6"/>
      <c r="MVQ51" s="6"/>
      <c r="MVR51" s="6"/>
      <c r="MVS51" s="6"/>
      <c r="MVT51" s="6"/>
      <c r="MVU51" s="6"/>
      <c r="MVV51" s="6"/>
      <c r="MVW51" s="6"/>
      <c r="MVX51" s="6"/>
      <c r="MVY51" s="6"/>
      <c r="MVZ51" s="6"/>
      <c r="MWA51" s="6"/>
      <c r="MWB51" s="6"/>
      <c r="MWC51" s="6"/>
      <c r="MWD51" s="6"/>
      <c r="MWE51" s="6"/>
      <c r="MWF51" s="6"/>
      <c r="MWG51" s="6"/>
      <c r="MWH51" s="6"/>
      <c r="MWI51" s="6"/>
      <c r="MWJ51" s="6"/>
      <c r="MWK51" s="6"/>
      <c r="MWL51" s="6"/>
      <c r="MWM51" s="6"/>
      <c r="MWN51" s="6"/>
      <c r="MWO51" s="6"/>
      <c r="MWP51" s="6"/>
      <c r="MWQ51" s="6"/>
      <c r="MWR51" s="6"/>
      <c r="MWS51" s="6"/>
      <c r="MWT51" s="6"/>
      <c r="MWU51" s="6"/>
      <c r="MWV51" s="6"/>
      <c r="MWW51" s="6"/>
      <c r="MWX51" s="6"/>
      <c r="MWY51" s="6"/>
      <c r="MWZ51" s="6"/>
      <c r="MXA51" s="6"/>
      <c r="MXB51" s="6"/>
      <c r="MXC51" s="6"/>
      <c r="MXD51" s="6"/>
      <c r="MXE51" s="6"/>
      <c r="MXF51" s="6"/>
      <c r="MXG51" s="6"/>
      <c r="MXH51" s="6"/>
      <c r="MXI51" s="6"/>
      <c r="MXJ51" s="6"/>
      <c r="MXK51" s="6"/>
      <c r="MXL51" s="6"/>
      <c r="MXM51" s="6"/>
      <c r="MXN51" s="6"/>
      <c r="MXO51" s="6"/>
      <c r="MXP51" s="6"/>
      <c r="MXQ51" s="6"/>
      <c r="MXR51" s="6"/>
      <c r="MXS51" s="6"/>
      <c r="MXT51" s="6"/>
      <c r="MXU51" s="6"/>
      <c r="MXV51" s="6"/>
      <c r="MXW51" s="6"/>
      <c r="MXX51" s="6"/>
      <c r="MXY51" s="6"/>
      <c r="MXZ51" s="6"/>
      <c r="MYA51" s="6"/>
      <c r="MYB51" s="6"/>
      <c r="MYC51" s="6"/>
      <c r="MYD51" s="6"/>
      <c r="MYE51" s="6"/>
      <c r="MYF51" s="6"/>
      <c r="MYG51" s="6"/>
      <c r="MYH51" s="6"/>
      <c r="MYI51" s="6"/>
      <c r="MYJ51" s="6"/>
      <c r="MYK51" s="6"/>
      <c r="MYL51" s="6"/>
      <c r="MYM51" s="6"/>
      <c r="MYN51" s="6"/>
      <c r="MYO51" s="6"/>
      <c r="MYP51" s="6"/>
      <c r="MYQ51" s="6"/>
      <c r="MYR51" s="6"/>
      <c r="MYS51" s="6"/>
      <c r="MYT51" s="6"/>
      <c r="MYU51" s="6"/>
      <c r="MYV51" s="6"/>
      <c r="MYW51" s="6"/>
      <c r="MYX51" s="6"/>
      <c r="MYY51" s="6"/>
      <c r="MYZ51" s="6"/>
      <c r="MZA51" s="6"/>
      <c r="MZB51" s="6"/>
      <c r="MZC51" s="6"/>
      <c r="MZD51" s="6"/>
      <c r="MZE51" s="6"/>
      <c r="MZF51" s="6"/>
      <c r="MZG51" s="6"/>
      <c r="MZH51" s="6"/>
      <c r="MZI51" s="6"/>
      <c r="MZJ51" s="6"/>
      <c r="MZK51" s="6"/>
      <c r="MZL51" s="6"/>
      <c r="MZM51" s="6"/>
      <c r="MZN51" s="6"/>
      <c r="MZO51" s="6"/>
      <c r="MZP51" s="6"/>
      <c r="MZQ51" s="6"/>
      <c r="MZR51" s="6"/>
      <c r="MZS51" s="6"/>
      <c r="MZT51" s="6"/>
      <c r="MZU51" s="6"/>
      <c r="MZV51" s="6"/>
      <c r="MZW51" s="6"/>
      <c r="MZX51" s="6"/>
      <c r="MZY51" s="6"/>
      <c r="MZZ51" s="6"/>
      <c r="NAA51" s="6"/>
      <c r="NAB51" s="6"/>
      <c r="NAC51" s="6"/>
      <c r="NAD51" s="6"/>
      <c r="NAE51" s="6"/>
      <c r="NAF51" s="6"/>
      <c r="NAG51" s="6"/>
      <c r="NAH51" s="6"/>
      <c r="NAI51" s="6"/>
      <c r="NAJ51" s="6"/>
      <c r="NAK51" s="6"/>
      <c r="NAL51" s="6"/>
      <c r="NAM51" s="6"/>
      <c r="NAN51" s="6"/>
      <c r="NAO51" s="6"/>
      <c r="NAP51" s="6"/>
      <c r="NAQ51" s="6"/>
      <c r="NAR51" s="6"/>
      <c r="NAS51" s="6"/>
      <c r="NAT51" s="6"/>
      <c r="NAU51" s="6"/>
      <c r="NAV51" s="6"/>
      <c r="NAW51" s="6"/>
      <c r="NAX51" s="6"/>
      <c r="NAY51" s="6"/>
      <c r="NAZ51" s="6"/>
      <c r="NBA51" s="6"/>
      <c r="NBB51" s="6"/>
      <c r="NBC51" s="6"/>
      <c r="NBD51" s="6"/>
      <c r="NBE51" s="6"/>
      <c r="NBF51" s="6"/>
      <c r="NBG51" s="6"/>
      <c r="NBH51" s="6"/>
      <c r="NBI51" s="6"/>
      <c r="NBJ51" s="6"/>
      <c r="NBK51" s="6"/>
      <c r="NBL51" s="6"/>
      <c r="NBM51" s="6"/>
      <c r="NBN51" s="6"/>
      <c r="NBO51" s="6"/>
      <c r="NBP51" s="6"/>
      <c r="NBQ51" s="6"/>
      <c r="NBR51" s="6"/>
      <c r="NBS51" s="6"/>
      <c r="NBT51" s="6"/>
      <c r="NBU51" s="6"/>
      <c r="NBV51" s="6"/>
      <c r="NBW51" s="6"/>
      <c r="NBX51" s="6"/>
      <c r="NBY51" s="6"/>
      <c r="NBZ51" s="6"/>
      <c r="NCA51" s="6"/>
      <c r="NCB51" s="6"/>
      <c r="NCC51" s="6"/>
      <c r="NCD51" s="6"/>
      <c r="NCE51" s="6"/>
      <c r="NCF51" s="6"/>
      <c r="NCG51" s="6"/>
      <c r="NCH51" s="6"/>
      <c r="NCI51" s="6"/>
      <c r="NCJ51" s="6"/>
      <c r="NCK51" s="6"/>
      <c r="NCL51" s="6"/>
      <c r="NCM51" s="6"/>
      <c r="NCN51" s="6"/>
      <c r="NCO51" s="6"/>
      <c r="NCP51" s="6"/>
      <c r="NCQ51" s="6"/>
      <c r="NCR51" s="6"/>
      <c r="NCS51" s="6"/>
      <c r="NCT51" s="6"/>
      <c r="NCU51" s="6"/>
      <c r="NCV51" s="6"/>
      <c r="NCW51" s="6"/>
      <c r="NCX51" s="6"/>
      <c r="NCY51" s="6"/>
      <c r="NCZ51" s="6"/>
      <c r="NDA51" s="6"/>
      <c r="NDB51" s="6"/>
      <c r="NDC51" s="6"/>
      <c r="NDD51" s="6"/>
      <c r="NDE51" s="6"/>
      <c r="NDF51" s="6"/>
      <c r="NDG51" s="6"/>
      <c r="NDH51" s="6"/>
      <c r="NDI51" s="6"/>
      <c r="NDJ51" s="6"/>
      <c r="NDK51" s="6"/>
      <c r="NDL51" s="6"/>
      <c r="NDM51" s="6"/>
      <c r="NDN51" s="6"/>
      <c r="NDO51" s="6"/>
      <c r="NDP51" s="6"/>
      <c r="NDQ51" s="6"/>
      <c r="NDR51" s="6"/>
      <c r="NDS51" s="6"/>
      <c r="NDT51" s="6"/>
      <c r="NDU51" s="6"/>
      <c r="NDV51" s="6"/>
      <c r="NDW51" s="6"/>
      <c r="NDX51" s="6"/>
      <c r="NDY51" s="6"/>
      <c r="NDZ51" s="6"/>
      <c r="NEA51" s="6"/>
      <c r="NEB51" s="6"/>
      <c r="NEC51" s="6"/>
      <c r="NED51" s="6"/>
      <c r="NEE51" s="6"/>
      <c r="NEF51" s="6"/>
      <c r="NEG51" s="6"/>
      <c r="NEH51" s="6"/>
      <c r="NEI51" s="6"/>
      <c r="NEJ51" s="6"/>
      <c r="NEK51" s="6"/>
      <c r="NEL51" s="6"/>
      <c r="NEM51" s="6"/>
      <c r="NEN51" s="6"/>
      <c r="NEO51" s="6"/>
      <c r="NEP51" s="6"/>
      <c r="NEQ51" s="6"/>
      <c r="NER51" s="6"/>
      <c r="NES51" s="6"/>
      <c r="NET51" s="6"/>
      <c r="NEU51" s="6"/>
      <c r="NEV51" s="6"/>
      <c r="NEW51" s="6"/>
      <c r="NEX51" s="6"/>
      <c r="NEY51" s="6"/>
      <c r="NEZ51" s="6"/>
      <c r="NFA51" s="6"/>
      <c r="NFB51" s="6"/>
      <c r="NFC51" s="6"/>
      <c r="NFD51" s="6"/>
      <c r="NFE51" s="6"/>
      <c r="NFF51" s="6"/>
      <c r="NFG51" s="6"/>
      <c r="NFH51" s="6"/>
      <c r="NFI51" s="6"/>
      <c r="NFJ51" s="6"/>
      <c r="NFK51" s="6"/>
      <c r="NFL51" s="6"/>
      <c r="NFM51" s="6"/>
      <c r="NFN51" s="6"/>
      <c r="NFO51" s="6"/>
      <c r="NFP51" s="6"/>
      <c r="NFQ51" s="6"/>
      <c r="NFR51" s="6"/>
      <c r="NFS51" s="6"/>
      <c r="NFT51" s="6"/>
      <c r="NFU51" s="6"/>
      <c r="NFV51" s="6"/>
      <c r="NFW51" s="6"/>
      <c r="NFX51" s="6"/>
      <c r="NFY51" s="6"/>
      <c r="NFZ51" s="6"/>
      <c r="NGA51" s="6"/>
      <c r="NGB51" s="6"/>
      <c r="NGC51" s="6"/>
      <c r="NGD51" s="6"/>
      <c r="NGE51" s="6"/>
      <c r="NGF51" s="6"/>
      <c r="NGG51" s="6"/>
      <c r="NGH51" s="6"/>
      <c r="NGI51" s="6"/>
      <c r="NGJ51" s="6"/>
      <c r="NGK51" s="6"/>
      <c r="NGL51" s="6"/>
      <c r="NGM51" s="6"/>
      <c r="NGN51" s="6"/>
      <c r="NGO51" s="6"/>
      <c r="NGP51" s="6"/>
      <c r="NGQ51" s="6"/>
      <c r="NGR51" s="6"/>
      <c r="NGS51" s="6"/>
      <c r="NGT51" s="6"/>
      <c r="NGU51" s="6"/>
      <c r="NGV51" s="6"/>
      <c r="NGW51" s="6"/>
      <c r="NGX51" s="6"/>
      <c r="NGY51" s="6"/>
      <c r="NGZ51" s="6"/>
      <c r="NHA51" s="6"/>
      <c r="NHB51" s="6"/>
      <c r="NHC51" s="6"/>
      <c r="NHD51" s="6"/>
      <c r="NHE51" s="6"/>
      <c r="NHF51" s="6"/>
      <c r="NHG51" s="6"/>
      <c r="NHH51" s="6"/>
      <c r="NHI51" s="6"/>
      <c r="NHJ51" s="6"/>
      <c r="NHK51" s="6"/>
      <c r="NHL51" s="6"/>
      <c r="NHM51" s="6"/>
      <c r="NHN51" s="6"/>
      <c r="NHO51" s="6"/>
      <c r="NHP51" s="6"/>
      <c r="NHQ51" s="6"/>
      <c r="NHR51" s="6"/>
      <c r="NHS51" s="6"/>
      <c r="NHT51" s="6"/>
      <c r="NHU51" s="6"/>
      <c r="NHV51" s="6"/>
      <c r="NHW51" s="6"/>
      <c r="NHX51" s="6"/>
      <c r="NHY51" s="6"/>
      <c r="NHZ51" s="6"/>
      <c r="NIA51" s="6"/>
      <c r="NIB51" s="6"/>
      <c r="NIC51" s="6"/>
      <c r="NID51" s="6"/>
      <c r="NIE51" s="6"/>
      <c r="NIF51" s="6"/>
      <c r="NIG51" s="6"/>
      <c r="NIH51" s="6"/>
      <c r="NII51" s="6"/>
      <c r="NIJ51" s="6"/>
      <c r="NIK51" s="6"/>
      <c r="NIL51" s="6"/>
      <c r="NIM51" s="6"/>
      <c r="NIN51" s="6"/>
      <c r="NIO51" s="6"/>
      <c r="NIP51" s="6"/>
      <c r="NIQ51" s="6"/>
      <c r="NIR51" s="6"/>
      <c r="NIS51" s="6"/>
      <c r="NIT51" s="6"/>
      <c r="NIU51" s="6"/>
      <c r="NIV51" s="6"/>
      <c r="NIW51" s="6"/>
      <c r="NIX51" s="6"/>
      <c r="NIY51" s="6"/>
      <c r="NIZ51" s="6"/>
      <c r="NJA51" s="6"/>
      <c r="NJB51" s="6"/>
      <c r="NJC51" s="6"/>
      <c r="NJD51" s="6"/>
      <c r="NJE51" s="6"/>
      <c r="NJF51" s="6"/>
      <c r="NJG51" s="6"/>
      <c r="NJH51" s="6"/>
      <c r="NJI51" s="6"/>
      <c r="NJJ51" s="6"/>
      <c r="NJK51" s="6"/>
      <c r="NJL51" s="6"/>
      <c r="NJM51" s="6"/>
      <c r="NJN51" s="6"/>
      <c r="NJO51" s="6"/>
      <c r="NJP51" s="6"/>
      <c r="NJQ51" s="6"/>
      <c r="NJR51" s="6"/>
      <c r="NJS51" s="6"/>
      <c r="NJT51" s="6"/>
      <c r="NJU51" s="6"/>
      <c r="NJV51" s="6"/>
      <c r="NJW51" s="6"/>
      <c r="NJX51" s="6"/>
      <c r="NJY51" s="6"/>
      <c r="NJZ51" s="6"/>
      <c r="NKA51" s="6"/>
      <c r="NKB51" s="6"/>
      <c r="NKC51" s="6"/>
      <c r="NKD51" s="6"/>
      <c r="NKE51" s="6"/>
      <c r="NKF51" s="6"/>
      <c r="NKG51" s="6"/>
      <c r="NKH51" s="6"/>
      <c r="NKI51" s="6"/>
      <c r="NKJ51" s="6"/>
      <c r="NKK51" s="6"/>
      <c r="NKL51" s="6"/>
      <c r="NKM51" s="6"/>
      <c r="NKN51" s="6"/>
      <c r="NKO51" s="6"/>
      <c r="NKP51" s="6"/>
      <c r="NKQ51" s="6"/>
      <c r="NKR51" s="6"/>
      <c r="NKS51" s="6"/>
      <c r="NKT51" s="6"/>
      <c r="NKU51" s="6"/>
      <c r="NKV51" s="6"/>
      <c r="NKW51" s="6"/>
      <c r="NKX51" s="6"/>
      <c r="NKY51" s="6"/>
      <c r="NKZ51" s="6"/>
      <c r="NLA51" s="6"/>
      <c r="NLB51" s="6"/>
      <c r="NLC51" s="6"/>
      <c r="NLD51" s="6"/>
      <c r="NLE51" s="6"/>
      <c r="NLF51" s="6"/>
      <c r="NLG51" s="6"/>
      <c r="NLH51" s="6"/>
      <c r="NLI51" s="6"/>
      <c r="NLJ51" s="6"/>
      <c r="NLK51" s="6"/>
      <c r="NLL51" s="6"/>
      <c r="NLM51" s="6"/>
      <c r="NLN51" s="6"/>
      <c r="NLO51" s="6"/>
      <c r="NLP51" s="6"/>
      <c r="NLQ51" s="6"/>
      <c r="NLR51" s="6"/>
      <c r="NLS51" s="6"/>
      <c r="NLT51" s="6"/>
      <c r="NLU51" s="6"/>
      <c r="NLV51" s="6"/>
      <c r="NLW51" s="6"/>
      <c r="NLX51" s="6"/>
      <c r="NLY51" s="6"/>
      <c r="NLZ51" s="6"/>
      <c r="NMA51" s="6"/>
      <c r="NMB51" s="6"/>
      <c r="NMC51" s="6"/>
      <c r="NMD51" s="6"/>
      <c r="NME51" s="6"/>
      <c r="NMF51" s="6"/>
      <c r="NMG51" s="6"/>
      <c r="NMH51" s="6"/>
      <c r="NMI51" s="6"/>
      <c r="NMJ51" s="6"/>
      <c r="NMK51" s="6"/>
      <c r="NML51" s="6"/>
      <c r="NMM51" s="6"/>
      <c r="NMN51" s="6"/>
      <c r="NMO51" s="6"/>
      <c r="NMP51" s="6"/>
      <c r="NMQ51" s="6"/>
      <c r="NMR51" s="6"/>
      <c r="NMS51" s="6"/>
      <c r="NMT51" s="6"/>
      <c r="NMU51" s="6"/>
      <c r="NMV51" s="6"/>
      <c r="NMW51" s="6"/>
      <c r="NMX51" s="6"/>
      <c r="NMY51" s="6"/>
      <c r="NMZ51" s="6"/>
      <c r="NNA51" s="6"/>
      <c r="NNB51" s="6"/>
      <c r="NNC51" s="6"/>
      <c r="NND51" s="6"/>
      <c r="NNE51" s="6"/>
      <c r="NNF51" s="6"/>
      <c r="NNG51" s="6"/>
      <c r="NNH51" s="6"/>
      <c r="NNI51" s="6"/>
      <c r="NNJ51" s="6"/>
      <c r="NNK51" s="6"/>
      <c r="NNL51" s="6"/>
      <c r="NNM51" s="6"/>
      <c r="NNN51" s="6"/>
      <c r="NNO51" s="6"/>
      <c r="NNP51" s="6"/>
      <c r="NNQ51" s="6"/>
      <c r="NNR51" s="6"/>
      <c r="NNS51" s="6"/>
      <c r="NNT51" s="6"/>
      <c r="NNU51" s="6"/>
      <c r="NNV51" s="6"/>
      <c r="NNW51" s="6"/>
      <c r="NNX51" s="6"/>
      <c r="NNY51" s="6"/>
      <c r="NNZ51" s="6"/>
      <c r="NOA51" s="6"/>
      <c r="NOB51" s="6"/>
      <c r="NOC51" s="6"/>
      <c r="NOD51" s="6"/>
      <c r="NOE51" s="6"/>
      <c r="NOF51" s="6"/>
      <c r="NOG51" s="6"/>
      <c r="NOH51" s="6"/>
      <c r="NOI51" s="6"/>
      <c r="NOJ51" s="6"/>
      <c r="NOK51" s="6"/>
      <c r="NOL51" s="6"/>
      <c r="NOM51" s="6"/>
      <c r="NON51" s="6"/>
      <c r="NOO51" s="6"/>
      <c r="NOP51" s="6"/>
      <c r="NOQ51" s="6"/>
      <c r="NOR51" s="6"/>
      <c r="NOS51" s="6"/>
      <c r="NOT51" s="6"/>
      <c r="NOU51" s="6"/>
      <c r="NOV51" s="6"/>
      <c r="NOW51" s="6"/>
      <c r="NOX51" s="6"/>
      <c r="NOY51" s="6"/>
      <c r="NOZ51" s="6"/>
      <c r="NPA51" s="6"/>
      <c r="NPB51" s="6"/>
      <c r="NPC51" s="6"/>
      <c r="NPD51" s="6"/>
      <c r="NPE51" s="6"/>
      <c r="NPF51" s="6"/>
      <c r="NPG51" s="6"/>
      <c r="NPH51" s="6"/>
      <c r="NPI51" s="6"/>
      <c r="NPJ51" s="6"/>
      <c r="NPK51" s="6"/>
      <c r="NPL51" s="6"/>
      <c r="NPM51" s="6"/>
      <c r="NPN51" s="6"/>
      <c r="NPO51" s="6"/>
      <c r="NPP51" s="6"/>
      <c r="NPQ51" s="6"/>
      <c r="NPR51" s="6"/>
      <c r="NPS51" s="6"/>
      <c r="NPT51" s="6"/>
      <c r="NPU51" s="6"/>
      <c r="NPV51" s="6"/>
      <c r="NPW51" s="6"/>
      <c r="NPX51" s="6"/>
      <c r="NPY51" s="6"/>
      <c r="NPZ51" s="6"/>
      <c r="NQA51" s="6"/>
      <c r="NQB51" s="6"/>
      <c r="NQC51" s="6"/>
      <c r="NQD51" s="6"/>
      <c r="NQE51" s="6"/>
      <c r="NQF51" s="6"/>
      <c r="NQG51" s="6"/>
      <c r="NQH51" s="6"/>
      <c r="NQI51" s="6"/>
      <c r="NQJ51" s="6"/>
      <c r="NQK51" s="6"/>
      <c r="NQL51" s="6"/>
      <c r="NQM51" s="6"/>
      <c r="NQN51" s="6"/>
      <c r="NQO51" s="6"/>
      <c r="NQP51" s="6"/>
      <c r="NQQ51" s="6"/>
      <c r="NQR51" s="6"/>
      <c r="NQS51" s="6"/>
      <c r="NQT51" s="6"/>
      <c r="NQU51" s="6"/>
      <c r="NQV51" s="6"/>
      <c r="NQW51" s="6"/>
      <c r="NQX51" s="6"/>
      <c r="NQY51" s="6"/>
      <c r="NQZ51" s="6"/>
      <c r="NRA51" s="6"/>
      <c r="NRB51" s="6"/>
      <c r="NRC51" s="6"/>
      <c r="NRD51" s="6"/>
      <c r="NRE51" s="6"/>
      <c r="NRF51" s="6"/>
      <c r="NRG51" s="6"/>
      <c r="NRH51" s="6"/>
      <c r="NRI51" s="6"/>
      <c r="NRJ51" s="6"/>
      <c r="NRK51" s="6"/>
      <c r="NRL51" s="6"/>
      <c r="NRM51" s="6"/>
      <c r="NRN51" s="6"/>
      <c r="NRO51" s="6"/>
      <c r="NRP51" s="6"/>
      <c r="NRQ51" s="6"/>
      <c r="NRR51" s="6"/>
      <c r="NRS51" s="6"/>
      <c r="NRT51" s="6"/>
      <c r="NRU51" s="6"/>
      <c r="NRV51" s="6"/>
      <c r="NRW51" s="6"/>
      <c r="NRX51" s="6"/>
      <c r="NRY51" s="6"/>
      <c r="NRZ51" s="6"/>
      <c r="NSA51" s="6"/>
      <c r="NSB51" s="6"/>
      <c r="NSC51" s="6"/>
      <c r="NSD51" s="6"/>
      <c r="NSE51" s="6"/>
      <c r="NSF51" s="6"/>
      <c r="NSG51" s="6"/>
      <c r="NSH51" s="6"/>
      <c r="NSI51" s="6"/>
      <c r="NSJ51" s="6"/>
      <c r="NSK51" s="6"/>
      <c r="NSL51" s="6"/>
      <c r="NSM51" s="6"/>
      <c r="NSN51" s="6"/>
      <c r="NSO51" s="6"/>
      <c r="NSP51" s="6"/>
      <c r="NSQ51" s="6"/>
      <c r="NSR51" s="6"/>
      <c r="NSS51" s="6"/>
      <c r="NST51" s="6"/>
      <c r="NSU51" s="6"/>
      <c r="NSV51" s="6"/>
      <c r="NSW51" s="6"/>
      <c r="NSX51" s="6"/>
      <c r="NSY51" s="6"/>
      <c r="NSZ51" s="6"/>
      <c r="NTA51" s="6"/>
      <c r="NTB51" s="6"/>
      <c r="NTC51" s="6"/>
      <c r="NTD51" s="6"/>
      <c r="NTE51" s="6"/>
      <c r="NTF51" s="6"/>
      <c r="NTG51" s="6"/>
      <c r="NTH51" s="6"/>
      <c r="NTI51" s="6"/>
      <c r="NTJ51" s="6"/>
      <c r="NTK51" s="6"/>
      <c r="NTL51" s="6"/>
      <c r="NTM51" s="6"/>
      <c r="NTN51" s="6"/>
      <c r="NTO51" s="6"/>
      <c r="NTP51" s="6"/>
      <c r="NTQ51" s="6"/>
      <c r="NTR51" s="6"/>
      <c r="NTS51" s="6"/>
      <c r="NTT51" s="6"/>
      <c r="NTU51" s="6"/>
      <c r="NTV51" s="6"/>
      <c r="NTW51" s="6"/>
      <c r="NTX51" s="6"/>
      <c r="NTY51" s="6"/>
      <c r="NTZ51" s="6"/>
      <c r="NUA51" s="6"/>
      <c r="NUB51" s="6"/>
      <c r="NUC51" s="6"/>
      <c r="NUD51" s="6"/>
      <c r="NUE51" s="6"/>
      <c r="NUF51" s="6"/>
      <c r="NUG51" s="6"/>
      <c r="NUH51" s="6"/>
      <c r="NUI51" s="6"/>
      <c r="NUJ51" s="6"/>
      <c r="NUK51" s="6"/>
      <c r="NUL51" s="6"/>
      <c r="NUM51" s="6"/>
      <c r="NUN51" s="6"/>
      <c r="NUO51" s="6"/>
      <c r="NUP51" s="6"/>
      <c r="NUQ51" s="6"/>
      <c r="NUR51" s="6"/>
      <c r="NUS51" s="6"/>
      <c r="NUT51" s="6"/>
      <c r="NUU51" s="6"/>
      <c r="NUV51" s="6"/>
      <c r="NUW51" s="6"/>
      <c r="NUX51" s="6"/>
      <c r="NUY51" s="6"/>
      <c r="NUZ51" s="6"/>
      <c r="NVA51" s="6"/>
      <c r="NVB51" s="6"/>
      <c r="NVC51" s="6"/>
      <c r="NVD51" s="6"/>
      <c r="NVE51" s="6"/>
      <c r="NVF51" s="6"/>
      <c r="NVG51" s="6"/>
      <c r="NVH51" s="6"/>
      <c r="NVI51" s="6"/>
      <c r="NVJ51" s="6"/>
      <c r="NVK51" s="6"/>
      <c r="NVL51" s="6"/>
      <c r="NVM51" s="6"/>
      <c r="NVN51" s="6"/>
      <c r="NVO51" s="6"/>
      <c r="NVP51" s="6"/>
      <c r="NVQ51" s="6"/>
      <c r="NVR51" s="6"/>
      <c r="NVS51" s="6"/>
      <c r="NVT51" s="6"/>
      <c r="NVU51" s="6"/>
      <c r="NVV51" s="6"/>
      <c r="NVW51" s="6"/>
      <c r="NVX51" s="6"/>
      <c r="NVY51" s="6"/>
      <c r="NVZ51" s="6"/>
      <c r="NWA51" s="6"/>
      <c r="NWB51" s="6"/>
      <c r="NWC51" s="6"/>
      <c r="NWD51" s="6"/>
      <c r="NWE51" s="6"/>
      <c r="NWF51" s="6"/>
      <c r="NWG51" s="6"/>
      <c r="NWH51" s="6"/>
      <c r="NWI51" s="6"/>
      <c r="NWJ51" s="6"/>
      <c r="NWK51" s="6"/>
      <c r="NWL51" s="6"/>
      <c r="NWM51" s="6"/>
      <c r="NWN51" s="6"/>
      <c r="NWO51" s="6"/>
      <c r="NWP51" s="6"/>
      <c r="NWQ51" s="6"/>
      <c r="NWR51" s="6"/>
      <c r="NWS51" s="6"/>
      <c r="NWT51" s="6"/>
      <c r="NWU51" s="6"/>
      <c r="NWV51" s="6"/>
      <c r="NWW51" s="6"/>
      <c r="NWX51" s="6"/>
      <c r="NWY51" s="6"/>
      <c r="NWZ51" s="6"/>
      <c r="NXA51" s="6"/>
      <c r="NXB51" s="6"/>
      <c r="NXC51" s="6"/>
      <c r="NXD51" s="6"/>
      <c r="NXE51" s="6"/>
      <c r="NXF51" s="6"/>
      <c r="NXG51" s="6"/>
      <c r="NXH51" s="6"/>
      <c r="NXI51" s="6"/>
      <c r="NXJ51" s="6"/>
      <c r="NXK51" s="6"/>
      <c r="NXL51" s="6"/>
      <c r="NXM51" s="6"/>
      <c r="NXN51" s="6"/>
      <c r="NXO51" s="6"/>
      <c r="NXP51" s="6"/>
      <c r="NXQ51" s="6"/>
      <c r="NXR51" s="6"/>
      <c r="NXS51" s="6"/>
      <c r="NXT51" s="6"/>
      <c r="NXU51" s="6"/>
      <c r="NXV51" s="6"/>
      <c r="NXW51" s="6"/>
      <c r="NXX51" s="6"/>
      <c r="NXY51" s="6"/>
      <c r="NXZ51" s="6"/>
      <c r="NYA51" s="6"/>
      <c r="NYB51" s="6"/>
      <c r="NYC51" s="6"/>
      <c r="NYD51" s="6"/>
      <c r="NYE51" s="6"/>
      <c r="NYF51" s="6"/>
      <c r="NYG51" s="6"/>
      <c r="NYH51" s="6"/>
      <c r="NYI51" s="6"/>
      <c r="NYJ51" s="6"/>
      <c r="NYK51" s="6"/>
      <c r="NYL51" s="6"/>
      <c r="NYM51" s="6"/>
      <c r="NYN51" s="6"/>
      <c r="NYO51" s="6"/>
      <c r="NYP51" s="6"/>
      <c r="NYQ51" s="6"/>
      <c r="NYR51" s="6"/>
      <c r="NYS51" s="6"/>
      <c r="NYT51" s="6"/>
      <c r="NYU51" s="6"/>
      <c r="NYV51" s="6"/>
      <c r="NYW51" s="6"/>
      <c r="NYX51" s="6"/>
      <c r="NYY51" s="6"/>
      <c r="NYZ51" s="6"/>
      <c r="NZA51" s="6"/>
      <c r="NZB51" s="6"/>
      <c r="NZC51" s="6"/>
      <c r="NZD51" s="6"/>
      <c r="NZE51" s="6"/>
      <c r="NZF51" s="6"/>
      <c r="NZG51" s="6"/>
      <c r="NZH51" s="6"/>
      <c r="NZI51" s="6"/>
      <c r="NZJ51" s="6"/>
      <c r="NZK51" s="6"/>
      <c r="NZL51" s="6"/>
      <c r="NZM51" s="6"/>
      <c r="NZN51" s="6"/>
      <c r="NZO51" s="6"/>
      <c r="NZP51" s="6"/>
      <c r="NZQ51" s="6"/>
      <c r="NZR51" s="6"/>
      <c r="NZS51" s="6"/>
      <c r="NZT51" s="6"/>
      <c r="NZU51" s="6"/>
      <c r="NZV51" s="6"/>
      <c r="NZW51" s="6"/>
      <c r="NZX51" s="6"/>
      <c r="NZY51" s="6"/>
      <c r="NZZ51" s="6"/>
      <c r="OAA51" s="6"/>
      <c r="OAB51" s="6"/>
      <c r="OAC51" s="6"/>
      <c r="OAD51" s="6"/>
      <c r="OAE51" s="6"/>
      <c r="OAF51" s="6"/>
      <c r="OAG51" s="6"/>
      <c r="OAH51" s="6"/>
      <c r="OAI51" s="6"/>
      <c r="OAJ51" s="6"/>
      <c r="OAK51" s="6"/>
      <c r="OAL51" s="6"/>
      <c r="OAM51" s="6"/>
      <c r="OAN51" s="6"/>
      <c r="OAO51" s="6"/>
      <c r="OAP51" s="6"/>
      <c r="OAQ51" s="6"/>
      <c r="OAR51" s="6"/>
      <c r="OAS51" s="6"/>
      <c r="OAT51" s="6"/>
      <c r="OAU51" s="6"/>
      <c r="OAV51" s="6"/>
      <c r="OAW51" s="6"/>
      <c r="OAX51" s="6"/>
      <c r="OAY51" s="6"/>
      <c r="OAZ51" s="6"/>
      <c r="OBA51" s="6"/>
      <c r="OBB51" s="6"/>
      <c r="OBC51" s="6"/>
      <c r="OBD51" s="6"/>
      <c r="OBE51" s="6"/>
      <c r="OBF51" s="6"/>
      <c r="OBG51" s="6"/>
      <c r="OBH51" s="6"/>
      <c r="OBI51" s="6"/>
      <c r="OBJ51" s="6"/>
      <c r="OBK51" s="6"/>
      <c r="OBL51" s="6"/>
      <c r="OBM51" s="6"/>
      <c r="OBN51" s="6"/>
      <c r="OBO51" s="6"/>
      <c r="OBP51" s="6"/>
      <c r="OBQ51" s="6"/>
      <c r="OBR51" s="6"/>
      <c r="OBS51" s="6"/>
      <c r="OBT51" s="6"/>
      <c r="OBU51" s="6"/>
      <c r="OBV51" s="6"/>
      <c r="OBW51" s="6"/>
      <c r="OBX51" s="6"/>
      <c r="OBY51" s="6"/>
      <c r="OBZ51" s="6"/>
      <c r="OCA51" s="6"/>
      <c r="OCB51" s="6"/>
      <c r="OCC51" s="6"/>
      <c r="OCD51" s="6"/>
      <c r="OCE51" s="6"/>
      <c r="OCF51" s="6"/>
      <c r="OCG51" s="6"/>
      <c r="OCH51" s="6"/>
      <c r="OCI51" s="6"/>
      <c r="OCJ51" s="6"/>
      <c r="OCK51" s="6"/>
      <c r="OCL51" s="6"/>
      <c r="OCM51" s="6"/>
      <c r="OCN51" s="6"/>
      <c r="OCO51" s="6"/>
      <c r="OCP51" s="6"/>
      <c r="OCQ51" s="6"/>
      <c r="OCR51" s="6"/>
      <c r="OCS51" s="6"/>
      <c r="OCT51" s="6"/>
      <c r="OCU51" s="6"/>
      <c r="OCV51" s="6"/>
      <c r="OCW51" s="6"/>
      <c r="OCX51" s="6"/>
      <c r="OCY51" s="6"/>
      <c r="OCZ51" s="6"/>
      <c r="ODA51" s="6"/>
      <c r="ODB51" s="6"/>
      <c r="ODC51" s="6"/>
      <c r="ODD51" s="6"/>
      <c r="ODE51" s="6"/>
      <c r="ODF51" s="6"/>
      <c r="ODG51" s="6"/>
      <c r="ODH51" s="6"/>
      <c r="ODI51" s="6"/>
      <c r="ODJ51" s="6"/>
      <c r="ODK51" s="6"/>
      <c r="ODL51" s="6"/>
      <c r="ODM51" s="6"/>
      <c r="ODN51" s="6"/>
      <c r="ODO51" s="6"/>
      <c r="ODP51" s="6"/>
      <c r="ODQ51" s="6"/>
      <c r="ODR51" s="6"/>
      <c r="ODS51" s="6"/>
      <c r="ODT51" s="6"/>
      <c r="ODU51" s="6"/>
      <c r="ODV51" s="6"/>
      <c r="ODW51" s="6"/>
      <c r="ODX51" s="6"/>
      <c r="ODY51" s="6"/>
      <c r="ODZ51" s="6"/>
      <c r="OEA51" s="6"/>
      <c r="OEB51" s="6"/>
      <c r="OEC51" s="6"/>
      <c r="OED51" s="6"/>
      <c r="OEE51" s="6"/>
      <c r="OEF51" s="6"/>
      <c r="OEG51" s="6"/>
      <c r="OEH51" s="6"/>
      <c r="OEI51" s="6"/>
      <c r="OEJ51" s="6"/>
      <c r="OEK51" s="6"/>
      <c r="OEL51" s="6"/>
      <c r="OEM51" s="6"/>
      <c r="OEN51" s="6"/>
      <c r="OEO51" s="6"/>
      <c r="OEP51" s="6"/>
      <c r="OEQ51" s="6"/>
      <c r="OER51" s="6"/>
      <c r="OES51" s="6"/>
      <c r="OET51" s="6"/>
      <c r="OEU51" s="6"/>
      <c r="OEV51" s="6"/>
      <c r="OEW51" s="6"/>
      <c r="OEX51" s="6"/>
      <c r="OEY51" s="6"/>
      <c r="OEZ51" s="6"/>
      <c r="OFA51" s="6"/>
      <c r="OFB51" s="6"/>
      <c r="OFC51" s="6"/>
      <c r="OFD51" s="6"/>
      <c r="OFE51" s="6"/>
      <c r="OFF51" s="6"/>
      <c r="OFG51" s="6"/>
      <c r="OFH51" s="6"/>
      <c r="OFI51" s="6"/>
      <c r="OFJ51" s="6"/>
      <c r="OFK51" s="6"/>
      <c r="OFL51" s="6"/>
      <c r="OFM51" s="6"/>
      <c r="OFN51" s="6"/>
      <c r="OFO51" s="6"/>
      <c r="OFP51" s="6"/>
      <c r="OFQ51" s="6"/>
      <c r="OFR51" s="6"/>
      <c r="OFS51" s="6"/>
      <c r="OFT51" s="6"/>
      <c r="OFU51" s="6"/>
      <c r="OFV51" s="6"/>
      <c r="OFW51" s="6"/>
      <c r="OFX51" s="6"/>
      <c r="OFY51" s="6"/>
      <c r="OFZ51" s="6"/>
      <c r="OGA51" s="6"/>
      <c r="OGB51" s="6"/>
      <c r="OGC51" s="6"/>
      <c r="OGD51" s="6"/>
      <c r="OGE51" s="6"/>
      <c r="OGF51" s="6"/>
      <c r="OGG51" s="6"/>
      <c r="OGH51" s="6"/>
      <c r="OGI51" s="6"/>
      <c r="OGJ51" s="6"/>
      <c r="OGK51" s="6"/>
      <c r="OGL51" s="6"/>
      <c r="OGM51" s="6"/>
      <c r="OGN51" s="6"/>
      <c r="OGO51" s="6"/>
      <c r="OGP51" s="6"/>
      <c r="OGQ51" s="6"/>
      <c r="OGR51" s="6"/>
      <c r="OGS51" s="6"/>
      <c r="OGT51" s="6"/>
      <c r="OGU51" s="6"/>
      <c r="OGV51" s="6"/>
      <c r="OGW51" s="6"/>
      <c r="OGX51" s="6"/>
      <c r="OGY51" s="6"/>
      <c r="OGZ51" s="6"/>
      <c r="OHA51" s="6"/>
      <c r="OHB51" s="6"/>
      <c r="OHC51" s="6"/>
      <c r="OHD51" s="6"/>
      <c r="OHE51" s="6"/>
      <c r="OHF51" s="6"/>
      <c r="OHG51" s="6"/>
      <c r="OHH51" s="6"/>
      <c r="OHI51" s="6"/>
      <c r="OHJ51" s="6"/>
      <c r="OHK51" s="6"/>
      <c r="OHL51" s="6"/>
      <c r="OHM51" s="6"/>
      <c r="OHN51" s="6"/>
      <c r="OHO51" s="6"/>
      <c r="OHP51" s="6"/>
      <c r="OHQ51" s="6"/>
      <c r="OHR51" s="6"/>
      <c r="OHS51" s="6"/>
      <c r="OHT51" s="6"/>
      <c r="OHU51" s="6"/>
      <c r="OHV51" s="6"/>
      <c r="OHW51" s="6"/>
      <c r="OHX51" s="6"/>
      <c r="OHY51" s="6"/>
      <c r="OHZ51" s="6"/>
      <c r="OIA51" s="6"/>
      <c r="OIB51" s="6"/>
      <c r="OIC51" s="6"/>
      <c r="OID51" s="6"/>
      <c r="OIE51" s="6"/>
      <c r="OIF51" s="6"/>
      <c r="OIG51" s="6"/>
      <c r="OIH51" s="6"/>
      <c r="OII51" s="6"/>
      <c r="OIJ51" s="6"/>
      <c r="OIK51" s="6"/>
      <c r="OIL51" s="6"/>
      <c r="OIM51" s="6"/>
      <c r="OIN51" s="6"/>
      <c r="OIO51" s="6"/>
      <c r="OIP51" s="6"/>
      <c r="OIQ51" s="6"/>
      <c r="OIR51" s="6"/>
      <c r="OIS51" s="6"/>
      <c r="OIT51" s="6"/>
      <c r="OIU51" s="6"/>
      <c r="OIV51" s="6"/>
      <c r="OIW51" s="6"/>
      <c r="OIX51" s="6"/>
      <c r="OIY51" s="6"/>
      <c r="OIZ51" s="6"/>
      <c r="OJA51" s="6"/>
      <c r="OJB51" s="6"/>
      <c r="OJC51" s="6"/>
      <c r="OJD51" s="6"/>
      <c r="OJE51" s="6"/>
      <c r="OJF51" s="6"/>
      <c r="OJG51" s="6"/>
      <c r="OJH51" s="6"/>
      <c r="OJI51" s="6"/>
      <c r="OJJ51" s="6"/>
      <c r="OJK51" s="6"/>
      <c r="OJL51" s="6"/>
      <c r="OJM51" s="6"/>
      <c r="OJN51" s="6"/>
      <c r="OJO51" s="6"/>
      <c r="OJP51" s="6"/>
      <c r="OJQ51" s="6"/>
      <c r="OJR51" s="6"/>
      <c r="OJS51" s="6"/>
      <c r="OJT51" s="6"/>
      <c r="OJU51" s="6"/>
      <c r="OJV51" s="6"/>
      <c r="OJW51" s="6"/>
      <c r="OJX51" s="6"/>
      <c r="OJY51" s="6"/>
      <c r="OJZ51" s="6"/>
      <c r="OKA51" s="6"/>
      <c r="OKB51" s="6"/>
      <c r="OKC51" s="6"/>
      <c r="OKD51" s="6"/>
      <c r="OKE51" s="6"/>
      <c r="OKF51" s="6"/>
      <c r="OKG51" s="6"/>
      <c r="OKH51" s="6"/>
      <c r="OKI51" s="6"/>
      <c r="OKJ51" s="6"/>
      <c r="OKK51" s="6"/>
      <c r="OKL51" s="6"/>
      <c r="OKM51" s="6"/>
      <c r="OKN51" s="6"/>
      <c r="OKO51" s="6"/>
      <c r="OKP51" s="6"/>
      <c r="OKQ51" s="6"/>
      <c r="OKR51" s="6"/>
      <c r="OKS51" s="6"/>
      <c r="OKT51" s="6"/>
      <c r="OKU51" s="6"/>
      <c r="OKV51" s="6"/>
      <c r="OKW51" s="6"/>
      <c r="OKX51" s="6"/>
      <c r="OKY51" s="6"/>
      <c r="OKZ51" s="6"/>
      <c r="OLA51" s="6"/>
      <c r="OLB51" s="6"/>
      <c r="OLC51" s="6"/>
      <c r="OLD51" s="6"/>
      <c r="OLE51" s="6"/>
      <c r="OLF51" s="6"/>
      <c r="OLG51" s="6"/>
      <c r="OLH51" s="6"/>
      <c r="OLI51" s="6"/>
      <c r="OLJ51" s="6"/>
      <c r="OLK51" s="6"/>
      <c r="OLL51" s="6"/>
      <c r="OLM51" s="6"/>
      <c r="OLN51" s="6"/>
      <c r="OLO51" s="6"/>
      <c r="OLP51" s="6"/>
      <c r="OLQ51" s="6"/>
      <c r="OLR51" s="6"/>
      <c r="OLS51" s="6"/>
      <c r="OLT51" s="6"/>
      <c r="OLU51" s="6"/>
      <c r="OLV51" s="6"/>
      <c r="OLW51" s="6"/>
      <c r="OLX51" s="6"/>
      <c r="OLY51" s="6"/>
      <c r="OLZ51" s="6"/>
      <c r="OMA51" s="6"/>
      <c r="OMB51" s="6"/>
      <c r="OMC51" s="6"/>
      <c r="OMD51" s="6"/>
      <c r="OME51" s="6"/>
      <c r="OMF51" s="6"/>
      <c r="OMG51" s="6"/>
      <c r="OMH51" s="6"/>
      <c r="OMI51" s="6"/>
      <c r="OMJ51" s="6"/>
      <c r="OMK51" s="6"/>
      <c r="OML51" s="6"/>
      <c r="OMM51" s="6"/>
      <c r="OMN51" s="6"/>
      <c r="OMO51" s="6"/>
      <c r="OMP51" s="6"/>
      <c r="OMQ51" s="6"/>
      <c r="OMR51" s="6"/>
      <c r="OMS51" s="6"/>
      <c r="OMT51" s="6"/>
      <c r="OMU51" s="6"/>
      <c r="OMV51" s="6"/>
      <c r="OMW51" s="6"/>
      <c r="OMX51" s="6"/>
      <c r="OMY51" s="6"/>
      <c r="OMZ51" s="6"/>
      <c r="ONA51" s="6"/>
      <c r="ONB51" s="6"/>
      <c r="ONC51" s="6"/>
      <c r="OND51" s="6"/>
      <c r="ONE51" s="6"/>
      <c r="ONF51" s="6"/>
      <c r="ONG51" s="6"/>
      <c r="ONH51" s="6"/>
      <c r="ONI51" s="6"/>
      <c r="ONJ51" s="6"/>
      <c r="ONK51" s="6"/>
      <c r="ONL51" s="6"/>
      <c r="ONM51" s="6"/>
      <c r="ONN51" s="6"/>
      <c r="ONO51" s="6"/>
      <c r="ONP51" s="6"/>
      <c r="ONQ51" s="6"/>
      <c r="ONR51" s="6"/>
      <c r="ONS51" s="6"/>
      <c r="ONT51" s="6"/>
      <c r="ONU51" s="6"/>
      <c r="ONV51" s="6"/>
      <c r="ONW51" s="6"/>
      <c r="ONX51" s="6"/>
      <c r="ONY51" s="6"/>
      <c r="ONZ51" s="6"/>
      <c r="OOA51" s="6"/>
      <c r="OOB51" s="6"/>
      <c r="OOC51" s="6"/>
      <c r="OOD51" s="6"/>
      <c r="OOE51" s="6"/>
      <c r="OOF51" s="6"/>
      <c r="OOG51" s="6"/>
      <c r="OOH51" s="6"/>
      <c r="OOI51" s="6"/>
      <c r="OOJ51" s="6"/>
      <c r="OOK51" s="6"/>
      <c r="OOL51" s="6"/>
      <c r="OOM51" s="6"/>
      <c r="OON51" s="6"/>
      <c r="OOO51" s="6"/>
      <c r="OOP51" s="6"/>
      <c r="OOQ51" s="6"/>
      <c r="OOR51" s="6"/>
      <c r="OOS51" s="6"/>
      <c r="OOT51" s="6"/>
      <c r="OOU51" s="6"/>
      <c r="OOV51" s="6"/>
      <c r="OOW51" s="6"/>
      <c r="OOX51" s="6"/>
      <c r="OOY51" s="6"/>
      <c r="OOZ51" s="6"/>
      <c r="OPA51" s="6"/>
      <c r="OPB51" s="6"/>
      <c r="OPC51" s="6"/>
      <c r="OPD51" s="6"/>
      <c r="OPE51" s="6"/>
      <c r="OPF51" s="6"/>
      <c r="OPG51" s="6"/>
      <c r="OPH51" s="6"/>
      <c r="OPI51" s="6"/>
      <c r="OPJ51" s="6"/>
      <c r="OPK51" s="6"/>
      <c r="OPL51" s="6"/>
      <c r="OPM51" s="6"/>
      <c r="OPN51" s="6"/>
      <c r="OPO51" s="6"/>
      <c r="OPP51" s="6"/>
      <c r="OPQ51" s="6"/>
      <c r="OPR51" s="6"/>
      <c r="OPS51" s="6"/>
      <c r="OPT51" s="6"/>
      <c r="OPU51" s="6"/>
      <c r="OPV51" s="6"/>
      <c r="OPW51" s="6"/>
      <c r="OPX51" s="6"/>
      <c r="OPY51" s="6"/>
      <c r="OPZ51" s="6"/>
      <c r="OQA51" s="6"/>
      <c r="OQB51" s="6"/>
      <c r="OQC51" s="6"/>
      <c r="OQD51" s="6"/>
      <c r="OQE51" s="6"/>
      <c r="OQF51" s="6"/>
      <c r="OQG51" s="6"/>
      <c r="OQH51" s="6"/>
      <c r="OQI51" s="6"/>
      <c r="OQJ51" s="6"/>
      <c r="OQK51" s="6"/>
      <c r="OQL51" s="6"/>
      <c r="OQM51" s="6"/>
      <c r="OQN51" s="6"/>
      <c r="OQO51" s="6"/>
      <c r="OQP51" s="6"/>
      <c r="OQQ51" s="6"/>
      <c r="OQR51" s="6"/>
      <c r="OQS51" s="6"/>
      <c r="OQT51" s="6"/>
      <c r="OQU51" s="6"/>
      <c r="OQV51" s="6"/>
      <c r="OQW51" s="6"/>
      <c r="OQX51" s="6"/>
      <c r="OQY51" s="6"/>
      <c r="OQZ51" s="6"/>
      <c r="ORA51" s="6"/>
      <c r="ORB51" s="6"/>
      <c r="ORC51" s="6"/>
      <c r="ORD51" s="6"/>
      <c r="ORE51" s="6"/>
      <c r="ORF51" s="6"/>
      <c r="ORG51" s="6"/>
      <c r="ORH51" s="6"/>
      <c r="ORI51" s="6"/>
      <c r="ORJ51" s="6"/>
      <c r="ORK51" s="6"/>
      <c r="ORL51" s="6"/>
      <c r="ORM51" s="6"/>
      <c r="ORN51" s="6"/>
      <c r="ORO51" s="6"/>
      <c r="ORP51" s="6"/>
      <c r="ORQ51" s="6"/>
      <c r="ORR51" s="6"/>
      <c r="ORS51" s="6"/>
      <c r="ORT51" s="6"/>
      <c r="ORU51" s="6"/>
      <c r="ORV51" s="6"/>
      <c r="ORW51" s="6"/>
      <c r="ORX51" s="6"/>
      <c r="ORY51" s="6"/>
      <c r="ORZ51" s="6"/>
      <c r="OSA51" s="6"/>
      <c r="OSB51" s="6"/>
      <c r="OSC51" s="6"/>
      <c r="OSD51" s="6"/>
      <c r="OSE51" s="6"/>
      <c r="OSF51" s="6"/>
      <c r="OSG51" s="6"/>
      <c r="OSH51" s="6"/>
      <c r="OSI51" s="6"/>
      <c r="OSJ51" s="6"/>
      <c r="OSK51" s="6"/>
      <c r="OSL51" s="6"/>
      <c r="OSM51" s="6"/>
      <c r="OSN51" s="6"/>
      <c r="OSO51" s="6"/>
      <c r="OSP51" s="6"/>
      <c r="OSQ51" s="6"/>
      <c r="OSR51" s="6"/>
      <c r="OSS51" s="6"/>
      <c r="OST51" s="6"/>
      <c r="OSU51" s="6"/>
      <c r="OSV51" s="6"/>
      <c r="OSW51" s="6"/>
      <c r="OSX51" s="6"/>
      <c r="OSY51" s="6"/>
      <c r="OSZ51" s="6"/>
      <c r="OTA51" s="6"/>
      <c r="OTB51" s="6"/>
      <c r="OTC51" s="6"/>
      <c r="OTD51" s="6"/>
      <c r="OTE51" s="6"/>
      <c r="OTF51" s="6"/>
      <c r="OTG51" s="6"/>
      <c r="OTH51" s="6"/>
      <c r="OTI51" s="6"/>
      <c r="OTJ51" s="6"/>
      <c r="OTK51" s="6"/>
      <c r="OTL51" s="6"/>
      <c r="OTM51" s="6"/>
      <c r="OTN51" s="6"/>
      <c r="OTO51" s="6"/>
      <c r="OTP51" s="6"/>
      <c r="OTQ51" s="6"/>
      <c r="OTR51" s="6"/>
      <c r="OTS51" s="6"/>
      <c r="OTT51" s="6"/>
      <c r="OTU51" s="6"/>
      <c r="OTV51" s="6"/>
      <c r="OTW51" s="6"/>
      <c r="OTX51" s="6"/>
      <c r="OTY51" s="6"/>
      <c r="OTZ51" s="6"/>
      <c r="OUA51" s="6"/>
      <c r="OUB51" s="6"/>
      <c r="OUC51" s="6"/>
      <c r="OUD51" s="6"/>
      <c r="OUE51" s="6"/>
      <c r="OUF51" s="6"/>
      <c r="OUG51" s="6"/>
      <c r="OUH51" s="6"/>
      <c r="OUI51" s="6"/>
      <c r="OUJ51" s="6"/>
      <c r="OUK51" s="6"/>
      <c r="OUL51" s="6"/>
      <c r="OUM51" s="6"/>
      <c r="OUN51" s="6"/>
      <c r="OUO51" s="6"/>
      <c r="OUP51" s="6"/>
      <c r="OUQ51" s="6"/>
      <c r="OUR51" s="6"/>
      <c r="OUS51" s="6"/>
      <c r="OUT51" s="6"/>
      <c r="OUU51" s="6"/>
      <c r="OUV51" s="6"/>
      <c r="OUW51" s="6"/>
      <c r="OUX51" s="6"/>
      <c r="OUY51" s="6"/>
      <c r="OUZ51" s="6"/>
      <c r="OVA51" s="6"/>
      <c r="OVB51" s="6"/>
      <c r="OVC51" s="6"/>
      <c r="OVD51" s="6"/>
      <c r="OVE51" s="6"/>
      <c r="OVF51" s="6"/>
      <c r="OVG51" s="6"/>
      <c r="OVH51" s="6"/>
      <c r="OVI51" s="6"/>
      <c r="OVJ51" s="6"/>
      <c r="OVK51" s="6"/>
      <c r="OVL51" s="6"/>
      <c r="OVM51" s="6"/>
      <c r="OVN51" s="6"/>
      <c r="OVO51" s="6"/>
      <c r="OVP51" s="6"/>
      <c r="OVQ51" s="6"/>
      <c r="OVR51" s="6"/>
      <c r="OVS51" s="6"/>
      <c r="OVT51" s="6"/>
      <c r="OVU51" s="6"/>
      <c r="OVV51" s="6"/>
      <c r="OVW51" s="6"/>
      <c r="OVX51" s="6"/>
      <c r="OVY51" s="6"/>
      <c r="OVZ51" s="6"/>
      <c r="OWA51" s="6"/>
      <c r="OWB51" s="6"/>
      <c r="OWC51" s="6"/>
      <c r="OWD51" s="6"/>
      <c r="OWE51" s="6"/>
      <c r="OWF51" s="6"/>
      <c r="OWG51" s="6"/>
      <c r="OWH51" s="6"/>
      <c r="OWI51" s="6"/>
      <c r="OWJ51" s="6"/>
      <c r="OWK51" s="6"/>
      <c r="OWL51" s="6"/>
      <c r="OWM51" s="6"/>
      <c r="OWN51" s="6"/>
      <c r="OWO51" s="6"/>
      <c r="OWP51" s="6"/>
      <c r="OWQ51" s="6"/>
      <c r="OWR51" s="6"/>
      <c r="OWS51" s="6"/>
      <c r="OWT51" s="6"/>
      <c r="OWU51" s="6"/>
      <c r="OWV51" s="6"/>
      <c r="OWW51" s="6"/>
      <c r="OWX51" s="6"/>
      <c r="OWY51" s="6"/>
      <c r="OWZ51" s="6"/>
      <c r="OXA51" s="6"/>
      <c r="OXB51" s="6"/>
      <c r="OXC51" s="6"/>
      <c r="OXD51" s="6"/>
      <c r="OXE51" s="6"/>
      <c r="OXF51" s="6"/>
      <c r="OXG51" s="6"/>
      <c r="OXH51" s="6"/>
      <c r="OXI51" s="6"/>
      <c r="OXJ51" s="6"/>
      <c r="OXK51" s="6"/>
      <c r="OXL51" s="6"/>
      <c r="OXM51" s="6"/>
      <c r="OXN51" s="6"/>
      <c r="OXO51" s="6"/>
      <c r="OXP51" s="6"/>
      <c r="OXQ51" s="6"/>
      <c r="OXR51" s="6"/>
      <c r="OXS51" s="6"/>
      <c r="OXT51" s="6"/>
      <c r="OXU51" s="6"/>
      <c r="OXV51" s="6"/>
      <c r="OXW51" s="6"/>
      <c r="OXX51" s="6"/>
      <c r="OXY51" s="6"/>
      <c r="OXZ51" s="6"/>
      <c r="OYA51" s="6"/>
      <c r="OYB51" s="6"/>
      <c r="OYC51" s="6"/>
      <c r="OYD51" s="6"/>
      <c r="OYE51" s="6"/>
      <c r="OYF51" s="6"/>
      <c r="OYG51" s="6"/>
      <c r="OYH51" s="6"/>
      <c r="OYI51" s="6"/>
      <c r="OYJ51" s="6"/>
      <c r="OYK51" s="6"/>
      <c r="OYL51" s="6"/>
      <c r="OYM51" s="6"/>
      <c r="OYN51" s="6"/>
      <c r="OYO51" s="6"/>
      <c r="OYP51" s="6"/>
      <c r="OYQ51" s="6"/>
      <c r="OYR51" s="6"/>
      <c r="OYS51" s="6"/>
      <c r="OYT51" s="6"/>
      <c r="OYU51" s="6"/>
      <c r="OYV51" s="6"/>
      <c r="OYW51" s="6"/>
      <c r="OYX51" s="6"/>
      <c r="OYY51" s="6"/>
      <c r="OYZ51" s="6"/>
      <c r="OZA51" s="6"/>
      <c r="OZB51" s="6"/>
      <c r="OZC51" s="6"/>
      <c r="OZD51" s="6"/>
      <c r="OZE51" s="6"/>
      <c r="OZF51" s="6"/>
      <c r="OZG51" s="6"/>
      <c r="OZH51" s="6"/>
      <c r="OZI51" s="6"/>
      <c r="OZJ51" s="6"/>
      <c r="OZK51" s="6"/>
      <c r="OZL51" s="6"/>
      <c r="OZM51" s="6"/>
      <c r="OZN51" s="6"/>
      <c r="OZO51" s="6"/>
      <c r="OZP51" s="6"/>
      <c r="OZQ51" s="6"/>
      <c r="OZR51" s="6"/>
      <c r="OZS51" s="6"/>
      <c r="OZT51" s="6"/>
      <c r="OZU51" s="6"/>
      <c r="OZV51" s="6"/>
      <c r="OZW51" s="6"/>
      <c r="OZX51" s="6"/>
      <c r="OZY51" s="6"/>
      <c r="OZZ51" s="6"/>
      <c r="PAA51" s="6"/>
      <c r="PAB51" s="6"/>
      <c r="PAC51" s="6"/>
      <c r="PAD51" s="6"/>
      <c r="PAE51" s="6"/>
      <c r="PAF51" s="6"/>
      <c r="PAG51" s="6"/>
      <c r="PAH51" s="6"/>
      <c r="PAI51" s="6"/>
      <c r="PAJ51" s="6"/>
      <c r="PAK51" s="6"/>
      <c r="PAL51" s="6"/>
      <c r="PAM51" s="6"/>
      <c r="PAN51" s="6"/>
      <c r="PAO51" s="6"/>
      <c r="PAP51" s="6"/>
      <c r="PAQ51" s="6"/>
      <c r="PAR51" s="6"/>
      <c r="PAS51" s="6"/>
      <c r="PAT51" s="6"/>
      <c r="PAU51" s="6"/>
      <c r="PAV51" s="6"/>
      <c r="PAW51" s="6"/>
      <c r="PAX51" s="6"/>
      <c r="PAY51" s="6"/>
      <c r="PAZ51" s="6"/>
      <c r="PBA51" s="6"/>
      <c r="PBB51" s="6"/>
      <c r="PBC51" s="6"/>
      <c r="PBD51" s="6"/>
      <c r="PBE51" s="6"/>
      <c r="PBF51" s="6"/>
      <c r="PBG51" s="6"/>
      <c r="PBH51" s="6"/>
      <c r="PBI51" s="6"/>
      <c r="PBJ51" s="6"/>
      <c r="PBK51" s="6"/>
      <c r="PBL51" s="6"/>
      <c r="PBM51" s="6"/>
      <c r="PBN51" s="6"/>
      <c r="PBO51" s="6"/>
      <c r="PBP51" s="6"/>
      <c r="PBQ51" s="6"/>
      <c r="PBR51" s="6"/>
      <c r="PBS51" s="6"/>
      <c r="PBT51" s="6"/>
      <c r="PBU51" s="6"/>
      <c r="PBV51" s="6"/>
      <c r="PBW51" s="6"/>
      <c r="PBX51" s="6"/>
      <c r="PBY51" s="6"/>
      <c r="PBZ51" s="6"/>
      <c r="PCA51" s="6"/>
      <c r="PCB51" s="6"/>
      <c r="PCC51" s="6"/>
      <c r="PCD51" s="6"/>
      <c r="PCE51" s="6"/>
      <c r="PCF51" s="6"/>
      <c r="PCG51" s="6"/>
      <c r="PCH51" s="6"/>
      <c r="PCI51" s="6"/>
      <c r="PCJ51" s="6"/>
      <c r="PCK51" s="6"/>
      <c r="PCL51" s="6"/>
      <c r="PCM51" s="6"/>
      <c r="PCN51" s="6"/>
      <c r="PCO51" s="6"/>
      <c r="PCP51" s="6"/>
      <c r="PCQ51" s="6"/>
      <c r="PCR51" s="6"/>
      <c r="PCS51" s="6"/>
      <c r="PCT51" s="6"/>
      <c r="PCU51" s="6"/>
      <c r="PCV51" s="6"/>
      <c r="PCW51" s="6"/>
      <c r="PCX51" s="6"/>
      <c r="PCY51" s="6"/>
      <c r="PCZ51" s="6"/>
      <c r="PDA51" s="6"/>
      <c r="PDB51" s="6"/>
      <c r="PDC51" s="6"/>
      <c r="PDD51" s="6"/>
      <c r="PDE51" s="6"/>
      <c r="PDF51" s="6"/>
      <c r="PDG51" s="6"/>
      <c r="PDH51" s="6"/>
      <c r="PDI51" s="6"/>
      <c r="PDJ51" s="6"/>
      <c r="PDK51" s="6"/>
      <c r="PDL51" s="6"/>
      <c r="PDM51" s="6"/>
      <c r="PDN51" s="6"/>
      <c r="PDO51" s="6"/>
      <c r="PDP51" s="6"/>
      <c r="PDQ51" s="6"/>
      <c r="PDR51" s="6"/>
      <c r="PDS51" s="6"/>
      <c r="PDT51" s="6"/>
      <c r="PDU51" s="6"/>
      <c r="PDV51" s="6"/>
      <c r="PDW51" s="6"/>
      <c r="PDX51" s="6"/>
      <c r="PDY51" s="6"/>
      <c r="PDZ51" s="6"/>
      <c r="PEA51" s="6"/>
      <c r="PEB51" s="6"/>
      <c r="PEC51" s="6"/>
      <c r="PED51" s="6"/>
      <c r="PEE51" s="6"/>
      <c r="PEF51" s="6"/>
      <c r="PEG51" s="6"/>
      <c r="PEH51" s="6"/>
      <c r="PEI51" s="6"/>
      <c r="PEJ51" s="6"/>
      <c r="PEK51" s="6"/>
      <c r="PEL51" s="6"/>
      <c r="PEM51" s="6"/>
      <c r="PEN51" s="6"/>
      <c r="PEO51" s="6"/>
      <c r="PEP51" s="6"/>
      <c r="PEQ51" s="6"/>
      <c r="PER51" s="6"/>
      <c r="PES51" s="6"/>
      <c r="PET51" s="6"/>
      <c r="PEU51" s="6"/>
      <c r="PEV51" s="6"/>
      <c r="PEW51" s="6"/>
      <c r="PEX51" s="6"/>
      <c r="PEY51" s="6"/>
      <c r="PEZ51" s="6"/>
      <c r="PFA51" s="6"/>
      <c r="PFB51" s="6"/>
      <c r="PFC51" s="6"/>
      <c r="PFD51" s="6"/>
      <c r="PFE51" s="6"/>
      <c r="PFF51" s="6"/>
      <c r="PFG51" s="6"/>
      <c r="PFH51" s="6"/>
      <c r="PFI51" s="6"/>
      <c r="PFJ51" s="6"/>
      <c r="PFK51" s="6"/>
      <c r="PFL51" s="6"/>
      <c r="PFM51" s="6"/>
      <c r="PFN51" s="6"/>
      <c r="PFO51" s="6"/>
      <c r="PFP51" s="6"/>
      <c r="PFQ51" s="6"/>
      <c r="PFR51" s="6"/>
      <c r="PFS51" s="6"/>
      <c r="PFT51" s="6"/>
      <c r="PFU51" s="6"/>
      <c r="PFV51" s="6"/>
      <c r="PFW51" s="6"/>
      <c r="PFX51" s="6"/>
      <c r="PFY51" s="6"/>
      <c r="PFZ51" s="6"/>
      <c r="PGA51" s="6"/>
      <c r="PGB51" s="6"/>
      <c r="PGC51" s="6"/>
      <c r="PGD51" s="6"/>
      <c r="PGE51" s="6"/>
      <c r="PGF51" s="6"/>
      <c r="PGG51" s="6"/>
      <c r="PGH51" s="6"/>
      <c r="PGI51" s="6"/>
      <c r="PGJ51" s="6"/>
      <c r="PGK51" s="6"/>
      <c r="PGL51" s="6"/>
      <c r="PGM51" s="6"/>
      <c r="PGN51" s="6"/>
      <c r="PGO51" s="6"/>
      <c r="PGP51" s="6"/>
      <c r="PGQ51" s="6"/>
      <c r="PGR51" s="6"/>
      <c r="PGS51" s="6"/>
      <c r="PGT51" s="6"/>
      <c r="PGU51" s="6"/>
      <c r="PGV51" s="6"/>
      <c r="PGW51" s="6"/>
      <c r="PGX51" s="6"/>
      <c r="PGY51" s="6"/>
      <c r="PGZ51" s="6"/>
      <c r="PHA51" s="6"/>
      <c r="PHB51" s="6"/>
      <c r="PHC51" s="6"/>
      <c r="PHD51" s="6"/>
      <c r="PHE51" s="6"/>
      <c r="PHF51" s="6"/>
      <c r="PHG51" s="6"/>
      <c r="PHH51" s="6"/>
      <c r="PHI51" s="6"/>
      <c r="PHJ51" s="6"/>
      <c r="PHK51" s="6"/>
      <c r="PHL51" s="6"/>
      <c r="PHM51" s="6"/>
      <c r="PHN51" s="6"/>
      <c r="PHO51" s="6"/>
      <c r="PHP51" s="6"/>
      <c r="PHQ51" s="6"/>
      <c r="PHR51" s="6"/>
      <c r="PHS51" s="6"/>
      <c r="PHT51" s="6"/>
      <c r="PHU51" s="6"/>
      <c r="PHV51" s="6"/>
      <c r="PHW51" s="6"/>
      <c r="PHX51" s="6"/>
      <c r="PHY51" s="6"/>
      <c r="PHZ51" s="6"/>
      <c r="PIA51" s="6"/>
      <c r="PIB51" s="6"/>
      <c r="PIC51" s="6"/>
      <c r="PID51" s="6"/>
      <c r="PIE51" s="6"/>
      <c r="PIF51" s="6"/>
      <c r="PIG51" s="6"/>
      <c r="PIH51" s="6"/>
      <c r="PII51" s="6"/>
      <c r="PIJ51" s="6"/>
      <c r="PIK51" s="6"/>
      <c r="PIL51" s="6"/>
      <c r="PIM51" s="6"/>
      <c r="PIN51" s="6"/>
      <c r="PIO51" s="6"/>
      <c r="PIP51" s="6"/>
      <c r="PIQ51" s="6"/>
      <c r="PIR51" s="6"/>
      <c r="PIS51" s="6"/>
      <c r="PIT51" s="6"/>
      <c r="PIU51" s="6"/>
      <c r="PIV51" s="6"/>
      <c r="PIW51" s="6"/>
      <c r="PIX51" s="6"/>
      <c r="PIY51" s="6"/>
      <c r="PIZ51" s="6"/>
      <c r="PJA51" s="6"/>
      <c r="PJB51" s="6"/>
      <c r="PJC51" s="6"/>
      <c r="PJD51" s="6"/>
      <c r="PJE51" s="6"/>
      <c r="PJF51" s="6"/>
      <c r="PJG51" s="6"/>
      <c r="PJH51" s="6"/>
      <c r="PJI51" s="6"/>
      <c r="PJJ51" s="6"/>
      <c r="PJK51" s="6"/>
      <c r="PJL51" s="6"/>
      <c r="PJM51" s="6"/>
      <c r="PJN51" s="6"/>
      <c r="PJO51" s="6"/>
      <c r="PJP51" s="6"/>
      <c r="PJQ51" s="6"/>
      <c r="PJR51" s="6"/>
      <c r="PJS51" s="6"/>
      <c r="PJT51" s="6"/>
      <c r="PJU51" s="6"/>
      <c r="PJV51" s="6"/>
      <c r="PJW51" s="6"/>
      <c r="PJX51" s="6"/>
      <c r="PJY51" s="6"/>
      <c r="PJZ51" s="6"/>
      <c r="PKA51" s="6"/>
      <c r="PKB51" s="6"/>
      <c r="PKC51" s="6"/>
      <c r="PKD51" s="6"/>
      <c r="PKE51" s="6"/>
      <c r="PKF51" s="6"/>
      <c r="PKG51" s="6"/>
      <c r="PKH51" s="6"/>
      <c r="PKI51" s="6"/>
      <c r="PKJ51" s="6"/>
      <c r="PKK51" s="6"/>
      <c r="PKL51" s="6"/>
      <c r="PKM51" s="6"/>
      <c r="PKN51" s="6"/>
      <c r="PKO51" s="6"/>
      <c r="PKP51" s="6"/>
      <c r="PKQ51" s="6"/>
      <c r="PKR51" s="6"/>
      <c r="PKS51" s="6"/>
      <c r="PKT51" s="6"/>
      <c r="PKU51" s="6"/>
      <c r="PKV51" s="6"/>
      <c r="PKW51" s="6"/>
      <c r="PKX51" s="6"/>
      <c r="PKY51" s="6"/>
      <c r="PKZ51" s="6"/>
      <c r="PLA51" s="6"/>
      <c r="PLB51" s="6"/>
      <c r="PLC51" s="6"/>
      <c r="PLD51" s="6"/>
      <c r="PLE51" s="6"/>
      <c r="PLF51" s="6"/>
      <c r="PLG51" s="6"/>
      <c r="PLH51" s="6"/>
      <c r="PLI51" s="6"/>
      <c r="PLJ51" s="6"/>
      <c r="PLK51" s="6"/>
      <c r="PLL51" s="6"/>
      <c r="PLM51" s="6"/>
      <c r="PLN51" s="6"/>
      <c r="PLO51" s="6"/>
      <c r="PLP51" s="6"/>
      <c r="PLQ51" s="6"/>
      <c r="PLR51" s="6"/>
      <c r="PLS51" s="6"/>
      <c r="PLT51" s="6"/>
      <c r="PLU51" s="6"/>
      <c r="PLV51" s="6"/>
      <c r="PLW51" s="6"/>
      <c r="PLX51" s="6"/>
      <c r="PLY51" s="6"/>
      <c r="PLZ51" s="6"/>
      <c r="PMA51" s="6"/>
      <c r="PMB51" s="6"/>
      <c r="PMC51" s="6"/>
      <c r="PMD51" s="6"/>
      <c r="PME51" s="6"/>
      <c r="PMF51" s="6"/>
      <c r="PMG51" s="6"/>
      <c r="PMH51" s="6"/>
      <c r="PMI51" s="6"/>
      <c r="PMJ51" s="6"/>
      <c r="PMK51" s="6"/>
      <c r="PML51" s="6"/>
      <c r="PMM51" s="6"/>
      <c r="PMN51" s="6"/>
      <c r="PMO51" s="6"/>
      <c r="PMP51" s="6"/>
      <c r="PMQ51" s="6"/>
      <c r="PMR51" s="6"/>
      <c r="PMS51" s="6"/>
      <c r="PMT51" s="6"/>
      <c r="PMU51" s="6"/>
      <c r="PMV51" s="6"/>
      <c r="PMW51" s="6"/>
      <c r="PMX51" s="6"/>
      <c r="PMY51" s="6"/>
      <c r="PMZ51" s="6"/>
      <c r="PNA51" s="6"/>
      <c r="PNB51" s="6"/>
      <c r="PNC51" s="6"/>
      <c r="PND51" s="6"/>
      <c r="PNE51" s="6"/>
      <c r="PNF51" s="6"/>
      <c r="PNG51" s="6"/>
      <c r="PNH51" s="6"/>
      <c r="PNI51" s="6"/>
      <c r="PNJ51" s="6"/>
      <c r="PNK51" s="6"/>
      <c r="PNL51" s="6"/>
      <c r="PNM51" s="6"/>
      <c r="PNN51" s="6"/>
      <c r="PNO51" s="6"/>
      <c r="PNP51" s="6"/>
      <c r="PNQ51" s="6"/>
      <c r="PNR51" s="6"/>
      <c r="PNS51" s="6"/>
      <c r="PNT51" s="6"/>
      <c r="PNU51" s="6"/>
      <c r="PNV51" s="6"/>
      <c r="PNW51" s="6"/>
      <c r="PNX51" s="6"/>
      <c r="PNY51" s="6"/>
      <c r="PNZ51" s="6"/>
      <c r="POA51" s="6"/>
      <c r="POB51" s="6"/>
      <c r="POC51" s="6"/>
      <c r="POD51" s="6"/>
      <c r="POE51" s="6"/>
      <c r="POF51" s="6"/>
      <c r="POG51" s="6"/>
      <c r="POH51" s="6"/>
      <c r="POI51" s="6"/>
      <c r="POJ51" s="6"/>
      <c r="POK51" s="6"/>
      <c r="POL51" s="6"/>
      <c r="POM51" s="6"/>
      <c r="PON51" s="6"/>
      <c r="POO51" s="6"/>
      <c r="POP51" s="6"/>
      <c r="POQ51" s="6"/>
      <c r="POR51" s="6"/>
      <c r="POS51" s="6"/>
      <c r="POT51" s="6"/>
      <c r="POU51" s="6"/>
      <c r="POV51" s="6"/>
      <c r="POW51" s="6"/>
      <c r="POX51" s="6"/>
      <c r="POY51" s="6"/>
      <c r="POZ51" s="6"/>
      <c r="PPA51" s="6"/>
      <c r="PPB51" s="6"/>
      <c r="PPC51" s="6"/>
      <c r="PPD51" s="6"/>
      <c r="PPE51" s="6"/>
      <c r="PPF51" s="6"/>
      <c r="PPG51" s="6"/>
      <c r="PPH51" s="6"/>
      <c r="PPI51" s="6"/>
      <c r="PPJ51" s="6"/>
      <c r="PPK51" s="6"/>
      <c r="PPL51" s="6"/>
      <c r="PPM51" s="6"/>
      <c r="PPN51" s="6"/>
      <c r="PPO51" s="6"/>
      <c r="PPP51" s="6"/>
      <c r="PPQ51" s="6"/>
      <c r="PPR51" s="6"/>
      <c r="PPS51" s="6"/>
      <c r="PPT51" s="6"/>
      <c r="PPU51" s="6"/>
      <c r="PPV51" s="6"/>
      <c r="PPW51" s="6"/>
      <c r="PPX51" s="6"/>
      <c r="PPY51" s="6"/>
      <c r="PPZ51" s="6"/>
      <c r="PQA51" s="6"/>
      <c r="PQB51" s="6"/>
      <c r="PQC51" s="6"/>
      <c r="PQD51" s="6"/>
      <c r="PQE51" s="6"/>
      <c r="PQF51" s="6"/>
      <c r="PQG51" s="6"/>
      <c r="PQH51" s="6"/>
      <c r="PQI51" s="6"/>
      <c r="PQJ51" s="6"/>
      <c r="PQK51" s="6"/>
      <c r="PQL51" s="6"/>
      <c r="PQM51" s="6"/>
      <c r="PQN51" s="6"/>
      <c r="PQO51" s="6"/>
      <c r="PQP51" s="6"/>
      <c r="PQQ51" s="6"/>
      <c r="PQR51" s="6"/>
      <c r="PQS51" s="6"/>
      <c r="PQT51" s="6"/>
      <c r="PQU51" s="6"/>
      <c r="PQV51" s="6"/>
      <c r="PQW51" s="6"/>
      <c r="PQX51" s="6"/>
      <c r="PQY51" s="6"/>
      <c r="PQZ51" s="6"/>
      <c r="PRA51" s="6"/>
      <c r="PRB51" s="6"/>
      <c r="PRC51" s="6"/>
      <c r="PRD51" s="6"/>
      <c r="PRE51" s="6"/>
      <c r="PRF51" s="6"/>
      <c r="PRG51" s="6"/>
      <c r="PRH51" s="6"/>
      <c r="PRI51" s="6"/>
      <c r="PRJ51" s="6"/>
      <c r="PRK51" s="6"/>
      <c r="PRL51" s="6"/>
      <c r="PRM51" s="6"/>
      <c r="PRN51" s="6"/>
      <c r="PRO51" s="6"/>
      <c r="PRP51" s="6"/>
      <c r="PRQ51" s="6"/>
      <c r="PRR51" s="6"/>
      <c r="PRS51" s="6"/>
      <c r="PRT51" s="6"/>
      <c r="PRU51" s="6"/>
      <c r="PRV51" s="6"/>
      <c r="PRW51" s="6"/>
      <c r="PRX51" s="6"/>
      <c r="PRY51" s="6"/>
      <c r="PRZ51" s="6"/>
      <c r="PSA51" s="6"/>
      <c r="PSB51" s="6"/>
      <c r="PSC51" s="6"/>
      <c r="PSD51" s="6"/>
      <c r="PSE51" s="6"/>
      <c r="PSF51" s="6"/>
      <c r="PSG51" s="6"/>
      <c r="PSH51" s="6"/>
      <c r="PSI51" s="6"/>
      <c r="PSJ51" s="6"/>
      <c r="PSK51" s="6"/>
      <c r="PSL51" s="6"/>
      <c r="PSM51" s="6"/>
      <c r="PSN51" s="6"/>
      <c r="PSO51" s="6"/>
      <c r="PSP51" s="6"/>
      <c r="PSQ51" s="6"/>
      <c r="PSR51" s="6"/>
      <c r="PSS51" s="6"/>
      <c r="PST51" s="6"/>
      <c r="PSU51" s="6"/>
      <c r="PSV51" s="6"/>
      <c r="PSW51" s="6"/>
      <c r="PSX51" s="6"/>
      <c r="PSY51" s="6"/>
      <c r="PSZ51" s="6"/>
      <c r="PTA51" s="6"/>
      <c r="PTB51" s="6"/>
      <c r="PTC51" s="6"/>
      <c r="PTD51" s="6"/>
      <c r="PTE51" s="6"/>
      <c r="PTF51" s="6"/>
      <c r="PTG51" s="6"/>
      <c r="PTH51" s="6"/>
      <c r="PTI51" s="6"/>
      <c r="PTJ51" s="6"/>
      <c r="PTK51" s="6"/>
      <c r="PTL51" s="6"/>
      <c r="PTM51" s="6"/>
      <c r="PTN51" s="6"/>
      <c r="PTO51" s="6"/>
      <c r="PTP51" s="6"/>
      <c r="PTQ51" s="6"/>
      <c r="PTR51" s="6"/>
      <c r="PTS51" s="6"/>
      <c r="PTT51" s="6"/>
      <c r="PTU51" s="6"/>
      <c r="PTV51" s="6"/>
      <c r="PTW51" s="6"/>
      <c r="PTX51" s="6"/>
      <c r="PTY51" s="6"/>
      <c r="PTZ51" s="6"/>
      <c r="PUA51" s="6"/>
      <c r="PUB51" s="6"/>
      <c r="PUC51" s="6"/>
      <c r="PUD51" s="6"/>
      <c r="PUE51" s="6"/>
      <c r="PUF51" s="6"/>
      <c r="PUG51" s="6"/>
      <c r="PUH51" s="6"/>
      <c r="PUI51" s="6"/>
      <c r="PUJ51" s="6"/>
      <c r="PUK51" s="6"/>
      <c r="PUL51" s="6"/>
      <c r="PUM51" s="6"/>
      <c r="PUN51" s="6"/>
      <c r="PUO51" s="6"/>
      <c r="PUP51" s="6"/>
      <c r="PUQ51" s="6"/>
      <c r="PUR51" s="6"/>
      <c r="PUS51" s="6"/>
      <c r="PUT51" s="6"/>
      <c r="PUU51" s="6"/>
      <c r="PUV51" s="6"/>
      <c r="PUW51" s="6"/>
      <c r="PUX51" s="6"/>
      <c r="PUY51" s="6"/>
      <c r="PUZ51" s="6"/>
      <c r="PVA51" s="6"/>
      <c r="PVB51" s="6"/>
      <c r="PVC51" s="6"/>
      <c r="PVD51" s="6"/>
      <c r="PVE51" s="6"/>
      <c r="PVF51" s="6"/>
      <c r="PVG51" s="6"/>
      <c r="PVH51" s="6"/>
      <c r="PVI51" s="6"/>
      <c r="PVJ51" s="6"/>
      <c r="PVK51" s="6"/>
      <c r="PVL51" s="6"/>
      <c r="PVM51" s="6"/>
      <c r="PVN51" s="6"/>
      <c r="PVO51" s="6"/>
      <c r="PVP51" s="6"/>
      <c r="PVQ51" s="6"/>
      <c r="PVR51" s="6"/>
      <c r="PVS51" s="6"/>
      <c r="PVT51" s="6"/>
      <c r="PVU51" s="6"/>
      <c r="PVV51" s="6"/>
      <c r="PVW51" s="6"/>
      <c r="PVX51" s="6"/>
      <c r="PVY51" s="6"/>
      <c r="PVZ51" s="6"/>
      <c r="PWA51" s="6"/>
      <c r="PWB51" s="6"/>
      <c r="PWC51" s="6"/>
      <c r="PWD51" s="6"/>
      <c r="PWE51" s="6"/>
      <c r="PWF51" s="6"/>
      <c r="PWG51" s="6"/>
      <c r="PWH51" s="6"/>
      <c r="PWI51" s="6"/>
      <c r="PWJ51" s="6"/>
      <c r="PWK51" s="6"/>
      <c r="PWL51" s="6"/>
      <c r="PWM51" s="6"/>
      <c r="PWN51" s="6"/>
      <c r="PWO51" s="6"/>
      <c r="PWP51" s="6"/>
      <c r="PWQ51" s="6"/>
      <c r="PWR51" s="6"/>
      <c r="PWS51" s="6"/>
      <c r="PWT51" s="6"/>
      <c r="PWU51" s="6"/>
      <c r="PWV51" s="6"/>
      <c r="PWW51" s="6"/>
      <c r="PWX51" s="6"/>
      <c r="PWY51" s="6"/>
      <c r="PWZ51" s="6"/>
      <c r="PXA51" s="6"/>
      <c r="PXB51" s="6"/>
      <c r="PXC51" s="6"/>
      <c r="PXD51" s="6"/>
      <c r="PXE51" s="6"/>
      <c r="PXF51" s="6"/>
      <c r="PXG51" s="6"/>
      <c r="PXH51" s="6"/>
      <c r="PXI51" s="6"/>
      <c r="PXJ51" s="6"/>
      <c r="PXK51" s="6"/>
      <c r="PXL51" s="6"/>
      <c r="PXM51" s="6"/>
      <c r="PXN51" s="6"/>
      <c r="PXO51" s="6"/>
      <c r="PXP51" s="6"/>
      <c r="PXQ51" s="6"/>
      <c r="PXR51" s="6"/>
      <c r="PXS51" s="6"/>
      <c r="PXT51" s="6"/>
      <c r="PXU51" s="6"/>
      <c r="PXV51" s="6"/>
      <c r="PXW51" s="6"/>
      <c r="PXX51" s="6"/>
      <c r="PXY51" s="6"/>
      <c r="PXZ51" s="6"/>
      <c r="PYA51" s="6"/>
      <c r="PYB51" s="6"/>
      <c r="PYC51" s="6"/>
      <c r="PYD51" s="6"/>
      <c r="PYE51" s="6"/>
      <c r="PYF51" s="6"/>
      <c r="PYG51" s="6"/>
      <c r="PYH51" s="6"/>
      <c r="PYI51" s="6"/>
      <c r="PYJ51" s="6"/>
      <c r="PYK51" s="6"/>
      <c r="PYL51" s="6"/>
      <c r="PYM51" s="6"/>
      <c r="PYN51" s="6"/>
      <c r="PYO51" s="6"/>
      <c r="PYP51" s="6"/>
      <c r="PYQ51" s="6"/>
      <c r="PYR51" s="6"/>
      <c r="PYS51" s="6"/>
      <c r="PYT51" s="6"/>
      <c r="PYU51" s="6"/>
      <c r="PYV51" s="6"/>
      <c r="PYW51" s="6"/>
      <c r="PYX51" s="6"/>
      <c r="PYY51" s="6"/>
      <c r="PYZ51" s="6"/>
      <c r="PZA51" s="6"/>
      <c r="PZB51" s="6"/>
      <c r="PZC51" s="6"/>
      <c r="PZD51" s="6"/>
      <c r="PZE51" s="6"/>
      <c r="PZF51" s="6"/>
      <c r="PZG51" s="6"/>
      <c r="PZH51" s="6"/>
      <c r="PZI51" s="6"/>
      <c r="PZJ51" s="6"/>
      <c r="PZK51" s="6"/>
      <c r="PZL51" s="6"/>
      <c r="PZM51" s="6"/>
      <c r="PZN51" s="6"/>
      <c r="PZO51" s="6"/>
      <c r="PZP51" s="6"/>
      <c r="PZQ51" s="6"/>
      <c r="PZR51" s="6"/>
      <c r="PZS51" s="6"/>
      <c r="PZT51" s="6"/>
      <c r="PZU51" s="6"/>
      <c r="PZV51" s="6"/>
      <c r="PZW51" s="6"/>
      <c r="PZX51" s="6"/>
      <c r="PZY51" s="6"/>
      <c r="PZZ51" s="6"/>
      <c r="QAA51" s="6"/>
      <c r="QAB51" s="6"/>
      <c r="QAC51" s="6"/>
      <c r="QAD51" s="6"/>
      <c r="QAE51" s="6"/>
      <c r="QAF51" s="6"/>
      <c r="QAG51" s="6"/>
      <c r="QAH51" s="6"/>
      <c r="QAI51" s="6"/>
      <c r="QAJ51" s="6"/>
      <c r="QAK51" s="6"/>
      <c r="QAL51" s="6"/>
      <c r="QAM51" s="6"/>
      <c r="QAN51" s="6"/>
      <c r="QAO51" s="6"/>
      <c r="QAP51" s="6"/>
      <c r="QAQ51" s="6"/>
      <c r="QAR51" s="6"/>
      <c r="QAS51" s="6"/>
      <c r="QAT51" s="6"/>
      <c r="QAU51" s="6"/>
      <c r="QAV51" s="6"/>
      <c r="QAW51" s="6"/>
      <c r="QAX51" s="6"/>
      <c r="QAY51" s="6"/>
      <c r="QAZ51" s="6"/>
      <c r="QBA51" s="6"/>
      <c r="QBB51" s="6"/>
      <c r="QBC51" s="6"/>
      <c r="QBD51" s="6"/>
      <c r="QBE51" s="6"/>
      <c r="QBF51" s="6"/>
      <c r="QBG51" s="6"/>
      <c r="QBH51" s="6"/>
      <c r="QBI51" s="6"/>
      <c r="QBJ51" s="6"/>
      <c r="QBK51" s="6"/>
      <c r="QBL51" s="6"/>
      <c r="QBM51" s="6"/>
      <c r="QBN51" s="6"/>
      <c r="QBO51" s="6"/>
      <c r="QBP51" s="6"/>
      <c r="QBQ51" s="6"/>
      <c r="QBR51" s="6"/>
      <c r="QBS51" s="6"/>
      <c r="QBT51" s="6"/>
      <c r="QBU51" s="6"/>
      <c r="QBV51" s="6"/>
      <c r="QBW51" s="6"/>
      <c r="QBX51" s="6"/>
      <c r="QBY51" s="6"/>
      <c r="QBZ51" s="6"/>
      <c r="QCA51" s="6"/>
      <c r="QCB51" s="6"/>
      <c r="QCC51" s="6"/>
      <c r="QCD51" s="6"/>
      <c r="QCE51" s="6"/>
      <c r="QCF51" s="6"/>
      <c r="QCG51" s="6"/>
      <c r="QCH51" s="6"/>
      <c r="QCI51" s="6"/>
      <c r="QCJ51" s="6"/>
      <c r="QCK51" s="6"/>
      <c r="QCL51" s="6"/>
      <c r="QCM51" s="6"/>
      <c r="QCN51" s="6"/>
      <c r="QCO51" s="6"/>
      <c r="QCP51" s="6"/>
      <c r="QCQ51" s="6"/>
      <c r="QCR51" s="6"/>
      <c r="QCS51" s="6"/>
      <c r="QCT51" s="6"/>
      <c r="QCU51" s="6"/>
      <c r="QCV51" s="6"/>
      <c r="QCW51" s="6"/>
      <c r="QCX51" s="6"/>
      <c r="QCY51" s="6"/>
      <c r="QCZ51" s="6"/>
      <c r="QDA51" s="6"/>
      <c r="QDB51" s="6"/>
      <c r="QDC51" s="6"/>
      <c r="QDD51" s="6"/>
      <c r="QDE51" s="6"/>
      <c r="QDF51" s="6"/>
      <c r="QDG51" s="6"/>
      <c r="QDH51" s="6"/>
      <c r="QDI51" s="6"/>
      <c r="QDJ51" s="6"/>
      <c r="QDK51" s="6"/>
      <c r="QDL51" s="6"/>
      <c r="QDM51" s="6"/>
      <c r="QDN51" s="6"/>
      <c r="QDO51" s="6"/>
      <c r="QDP51" s="6"/>
      <c r="QDQ51" s="6"/>
      <c r="QDR51" s="6"/>
      <c r="QDS51" s="6"/>
      <c r="QDT51" s="6"/>
      <c r="QDU51" s="6"/>
      <c r="QDV51" s="6"/>
      <c r="QDW51" s="6"/>
      <c r="QDX51" s="6"/>
      <c r="QDY51" s="6"/>
      <c r="QDZ51" s="6"/>
      <c r="QEA51" s="6"/>
      <c r="QEB51" s="6"/>
      <c r="QEC51" s="6"/>
      <c r="QED51" s="6"/>
      <c r="QEE51" s="6"/>
      <c r="QEF51" s="6"/>
      <c r="QEG51" s="6"/>
      <c r="QEH51" s="6"/>
      <c r="QEI51" s="6"/>
      <c r="QEJ51" s="6"/>
      <c r="QEK51" s="6"/>
      <c r="QEL51" s="6"/>
      <c r="QEM51" s="6"/>
      <c r="QEN51" s="6"/>
      <c r="QEO51" s="6"/>
      <c r="QEP51" s="6"/>
      <c r="QEQ51" s="6"/>
      <c r="QER51" s="6"/>
      <c r="QES51" s="6"/>
      <c r="QET51" s="6"/>
      <c r="QEU51" s="6"/>
      <c r="QEV51" s="6"/>
      <c r="QEW51" s="6"/>
      <c r="QEX51" s="6"/>
      <c r="QEY51" s="6"/>
      <c r="QEZ51" s="6"/>
      <c r="QFA51" s="6"/>
      <c r="QFB51" s="6"/>
      <c r="QFC51" s="6"/>
      <c r="QFD51" s="6"/>
      <c r="QFE51" s="6"/>
      <c r="QFF51" s="6"/>
      <c r="QFG51" s="6"/>
      <c r="QFH51" s="6"/>
      <c r="QFI51" s="6"/>
      <c r="QFJ51" s="6"/>
      <c r="QFK51" s="6"/>
      <c r="QFL51" s="6"/>
      <c r="QFM51" s="6"/>
      <c r="QFN51" s="6"/>
      <c r="QFO51" s="6"/>
      <c r="QFP51" s="6"/>
      <c r="QFQ51" s="6"/>
      <c r="QFR51" s="6"/>
      <c r="QFS51" s="6"/>
      <c r="QFT51" s="6"/>
      <c r="QFU51" s="6"/>
      <c r="QFV51" s="6"/>
      <c r="QFW51" s="6"/>
      <c r="QFX51" s="6"/>
      <c r="QFY51" s="6"/>
      <c r="QFZ51" s="6"/>
      <c r="QGA51" s="6"/>
      <c r="QGB51" s="6"/>
      <c r="QGC51" s="6"/>
      <c r="QGD51" s="6"/>
      <c r="QGE51" s="6"/>
      <c r="QGF51" s="6"/>
      <c r="QGG51" s="6"/>
      <c r="QGH51" s="6"/>
      <c r="QGI51" s="6"/>
      <c r="QGJ51" s="6"/>
      <c r="QGK51" s="6"/>
      <c r="QGL51" s="6"/>
      <c r="QGM51" s="6"/>
      <c r="QGN51" s="6"/>
      <c r="QGO51" s="6"/>
      <c r="QGP51" s="6"/>
      <c r="QGQ51" s="6"/>
      <c r="QGR51" s="6"/>
      <c r="QGS51" s="6"/>
      <c r="QGT51" s="6"/>
      <c r="QGU51" s="6"/>
      <c r="QGV51" s="6"/>
      <c r="QGW51" s="6"/>
      <c r="QGX51" s="6"/>
      <c r="QGY51" s="6"/>
      <c r="QGZ51" s="6"/>
      <c r="QHA51" s="6"/>
      <c r="QHB51" s="6"/>
      <c r="QHC51" s="6"/>
      <c r="QHD51" s="6"/>
      <c r="QHE51" s="6"/>
      <c r="QHF51" s="6"/>
      <c r="QHG51" s="6"/>
      <c r="QHH51" s="6"/>
      <c r="QHI51" s="6"/>
      <c r="QHJ51" s="6"/>
      <c r="QHK51" s="6"/>
      <c r="QHL51" s="6"/>
      <c r="QHM51" s="6"/>
      <c r="QHN51" s="6"/>
      <c r="QHO51" s="6"/>
      <c r="QHP51" s="6"/>
      <c r="QHQ51" s="6"/>
      <c r="QHR51" s="6"/>
      <c r="QHS51" s="6"/>
      <c r="QHT51" s="6"/>
      <c r="QHU51" s="6"/>
      <c r="QHV51" s="6"/>
      <c r="QHW51" s="6"/>
      <c r="QHX51" s="6"/>
      <c r="QHY51" s="6"/>
      <c r="QHZ51" s="6"/>
      <c r="QIA51" s="6"/>
      <c r="QIB51" s="6"/>
      <c r="QIC51" s="6"/>
      <c r="QID51" s="6"/>
      <c r="QIE51" s="6"/>
      <c r="QIF51" s="6"/>
      <c r="QIG51" s="6"/>
      <c r="QIH51" s="6"/>
      <c r="QII51" s="6"/>
      <c r="QIJ51" s="6"/>
      <c r="QIK51" s="6"/>
      <c r="QIL51" s="6"/>
      <c r="QIM51" s="6"/>
      <c r="QIN51" s="6"/>
      <c r="QIO51" s="6"/>
      <c r="QIP51" s="6"/>
      <c r="QIQ51" s="6"/>
      <c r="QIR51" s="6"/>
      <c r="QIS51" s="6"/>
      <c r="QIT51" s="6"/>
      <c r="QIU51" s="6"/>
      <c r="QIV51" s="6"/>
      <c r="QIW51" s="6"/>
      <c r="QIX51" s="6"/>
      <c r="QIY51" s="6"/>
      <c r="QIZ51" s="6"/>
      <c r="QJA51" s="6"/>
      <c r="QJB51" s="6"/>
      <c r="QJC51" s="6"/>
      <c r="QJD51" s="6"/>
      <c r="QJE51" s="6"/>
      <c r="QJF51" s="6"/>
      <c r="QJG51" s="6"/>
      <c r="QJH51" s="6"/>
      <c r="QJI51" s="6"/>
      <c r="QJJ51" s="6"/>
      <c r="QJK51" s="6"/>
      <c r="QJL51" s="6"/>
      <c r="QJM51" s="6"/>
      <c r="QJN51" s="6"/>
      <c r="QJO51" s="6"/>
      <c r="QJP51" s="6"/>
      <c r="QJQ51" s="6"/>
      <c r="QJR51" s="6"/>
      <c r="QJS51" s="6"/>
      <c r="QJT51" s="6"/>
      <c r="QJU51" s="6"/>
      <c r="QJV51" s="6"/>
      <c r="QJW51" s="6"/>
      <c r="QJX51" s="6"/>
      <c r="QJY51" s="6"/>
      <c r="QJZ51" s="6"/>
      <c r="QKA51" s="6"/>
      <c r="QKB51" s="6"/>
      <c r="QKC51" s="6"/>
      <c r="QKD51" s="6"/>
      <c r="QKE51" s="6"/>
      <c r="QKF51" s="6"/>
      <c r="QKG51" s="6"/>
      <c r="QKH51" s="6"/>
      <c r="QKI51" s="6"/>
      <c r="QKJ51" s="6"/>
      <c r="QKK51" s="6"/>
      <c r="QKL51" s="6"/>
      <c r="QKM51" s="6"/>
      <c r="QKN51" s="6"/>
      <c r="QKO51" s="6"/>
      <c r="QKP51" s="6"/>
      <c r="QKQ51" s="6"/>
      <c r="QKR51" s="6"/>
      <c r="QKS51" s="6"/>
      <c r="QKT51" s="6"/>
      <c r="QKU51" s="6"/>
      <c r="QKV51" s="6"/>
      <c r="QKW51" s="6"/>
      <c r="QKX51" s="6"/>
      <c r="QKY51" s="6"/>
      <c r="QKZ51" s="6"/>
      <c r="QLA51" s="6"/>
      <c r="QLB51" s="6"/>
      <c r="QLC51" s="6"/>
      <c r="QLD51" s="6"/>
      <c r="QLE51" s="6"/>
      <c r="QLF51" s="6"/>
      <c r="QLG51" s="6"/>
      <c r="QLH51" s="6"/>
      <c r="QLI51" s="6"/>
      <c r="QLJ51" s="6"/>
      <c r="QLK51" s="6"/>
      <c r="QLL51" s="6"/>
      <c r="QLM51" s="6"/>
      <c r="QLN51" s="6"/>
      <c r="QLO51" s="6"/>
      <c r="QLP51" s="6"/>
      <c r="QLQ51" s="6"/>
      <c r="QLR51" s="6"/>
      <c r="QLS51" s="6"/>
      <c r="QLT51" s="6"/>
      <c r="QLU51" s="6"/>
      <c r="QLV51" s="6"/>
      <c r="QLW51" s="6"/>
      <c r="QLX51" s="6"/>
      <c r="QLY51" s="6"/>
      <c r="QLZ51" s="6"/>
      <c r="QMA51" s="6"/>
      <c r="QMB51" s="6"/>
      <c r="QMC51" s="6"/>
      <c r="QMD51" s="6"/>
      <c r="QME51" s="6"/>
      <c r="QMF51" s="6"/>
      <c r="QMG51" s="6"/>
      <c r="QMH51" s="6"/>
      <c r="QMI51" s="6"/>
      <c r="QMJ51" s="6"/>
      <c r="QMK51" s="6"/>
      <c r="QML51" s="6"/>
      <c r="QMM51" s="6"/>
      <c r="QMN51" s="6"/>
      <c r="QMO51" s="6"/>
      <c r="QMP51" s="6"/>
      <c r="QMQ51" s="6"/>
      <c r="QMR51" s="6"/>
      <c r="QMS51" s="6"/>
      <c r="QMT51" s="6"/>
      <c r="QMU51" s="6"/>
      <c r="QMV51" s="6"/>
      <c r="QMW51" s="6"/>
      <c r="QMX51" s="6"/>
      <c r="QMY51" s="6"/>
      <c r="QMZ51" s="6"/>
      <c r="QNA51" s="6"/>
      <c r="QNB51" s="6"/>
      <c r="QNC51" s="6"/>
      <c r="QND51" s="6"/>
      <c r="QNE51" s="6"/>
      <c r="QNF51" s="6"/>
      <c r="QNG51" s="6"/>
      <c r="QNH51" s="6"/>
      <c r="QNI51" s="6"/>
      <c r="QNJ51" s="6"/>
      <c r="QNK51" s="6"/>
      <c r="QNL51" s="6"/>
      <c r="QNM51" s="6"/>
      <c r="QNN51" s="6"/>
      <c r="QNO51" s="6"/>
      <c r="QNP51" s="6"/>
      <c r="QNQ51" s="6"/>
      <c r="QNR51" s="6"/>
      <c r="QNS51" s="6"/>
      <c r="QNT51" s="6"/>
      <c r="QNU51" s="6"/>
      <c r="QNV51" s="6"/>
      <c r="QNW51" s="6"/>
      <c r="QNX51" s="6"/>
      <c r="QNY51" s="6"/>
      <c r="QNZ51" s="6"/>
      <c r="QOA51" s="6"/>
      <c r="QOB51" s="6"/>
      <c r="QOC51" s="6"/>
      <c r="QOD51" s="6"/>
      <c r="QOE51" s="6"/>
      <c r="QOF51" s="6"/>
      <c r="QOG51" s="6"/>
      <c r="QOH51" s="6"/>
      <c r="QOI51" s="6"/>
      <c r="QOJ51" s="6"/>
      <c r="QOK51" s="6"/>
      <c r="QOL51" s="6"/>
      <c r="QOM51" s="6"/>
      <c r="QON51" s="6"/>
      <c r="QOO51" s="6"/>
      <c r="QOP51" s="6"/>
      <c r="QOQ51" s="6"/>
      <c r="QOR51" s="6"/>
      <c r="QOS51" s="6"/>
      <c r="QOT51" s="6"/>
      <c r="QOU51" s="6"/>
      <c r="QOV51" s="6"/>
      <c r="QOW51" s="6"/>
      <c r="QOX51" s="6"/>
      <c r="QOY51" s="6"/>
      <c r="QOZ51" s="6"/>
      <c r="QPA51" s="6"/>
      <c r="QPB51" s="6"/>
      <c r="QPC51" s="6"/>
      <c r="QPD51" s="6"/>
      <c r="QPE51" s="6"/>
      <c r="QPF51" s="6"/>
      <c r="QPG51" s="6"/>
      <c r="QPH51" s="6"/>
      <c r="QPI51" s="6"/>
      <c r="QPJ51" s="6"/>
      <c r="QPK51" s="6"/>
      <c r="QPL51" s="6"/>
      <c r="QPM51" s="6"/>
      <c r="QPN51" s="6"/>
      <c r="QPO51" s="6"/>
      <c r="QPP51" s="6"/>
      <c r="QPQ51" s="6"/>
      <c r="QPR51" s="6"/>
      <c r="QPS51" s="6"/>
      <c r="QPT51" s="6"/>
      <c r="QPU51" s="6"/>
      <c r="QPV51" s="6"/>
      <c r="QPW51" s="6"/>
      <c r="QPX51" s="6"/>
      <c r="QPY51" s="6"/>
      <c r="QPZ51" s="6"/>
      <c r="QQA51" s="6"/>
      <c r="QQB51" s="6"/>
      <c r="QQC51" s="6"/>
      <c r="QQD51" s="6"/>
      <c r="QQE51" s="6"/>
      <c r="QQF51" s="6"/>
      <c r="QQG51" s="6"/>
      <c r="QQH51" s="6"/>
      <c r="QQI51" s="6"/>
      <c r="QQJ51" s="6"/>
      <c r="QQK51" s="6"/>
      <c r="QQL51" s="6"/>
      <c r="QQM51" s="6"/>
      <c r="QQN51" s="6"/>
      <c r="QQO51" s="6"/>
      <c r="QQP51" s="6"/>
      <c r="QQQ51" s="6"/>
      <c r="QQR51" s="6"/>
      <c r="QQS51" s="6"/>
      <c r="QQT51" s="6"/>
      <c r="QQU51" s="6"/>
      <c r="QQV51" s="6"/>
      <c r="QQW51" s="6"/>
      <c r="QQX51" s="6"/>
      <c r="QQY51" s="6"/>
      <c r="QQZ51" s="6"/>
      <c r="QRA51" s="6"/>
      <c r="QRB51" s="6"/>
      <c r="QRC51" s="6"/>
      <c r="QRD51" s="6"/>
      <c r="QRE51" s="6"/>
      <c r="QRF51" s="6"/>
      <c r="QRG51" s="6"/>
      <c r="QRH51" s="6"/>
      <c r="QRI51" s="6"/>
      <c r="QRJ51" s="6"/>
      <c r="QRK51" s="6"/>
      <c r="QRL51" s="6"/>
      <c r="QRM51" s="6"/>
      <c r="QRN51" s="6"/>
      <c r="QRO51" s="6"/>
      <c r="QRP51" s="6"/>
      <c r="QRQ51" s="6"/>
      <c r="QRR51" s="6"/>
      <c r="QRS51" s="6"/>
      <c r="QRT51" s="6"/>
      <c r="QRU51" s="6"/>
      <c r="QRV51" s="6"/>
      <c r="QRW51" s="6"/>
      <c r="QRX51" s="6"/>
      <c r="QRY51" s="6"/>
      <c r="QRZ51" s="6"/>
      <c r="QSA51" s="6"/>
      <c r="QSB51" s="6"/>
      <c r="QSC51" s="6"/>
      <c r="QSD51" s="6"/>
      <c r="QSE51" s="6"/>
      <c r="QSF51" s="6"/>
      <c r="QSG51" s="6"/>
      <c r="QSH51" s="6"/>
      <c r="QSI51" s="6"/>
      <c r="QSJ51" s="6"/>
      <c r="QSK51" s="6"/>
      <c r="QSL51" s="6"/>
      <c r="QSM51" s="6"/>
      <c r="QSN51" s="6"/>
      <c r="QSO51" s="6"/>
      <c r="QSP51" s="6"/>
      <c r="QSQ51" s="6"/>
      <c r="QSR51" s="6"/>
      <c r="QSS51" s="6"/>
      <c r="QST51" s="6"/>
      <c r="QSU51" s="6"/>
      <c r="QSV51" s="6"/>
      <c r="QSW51" s="6"/>
      <c r="QSX51" s="6"/>
      <c r="QSY51" s="6"/>
      <c r="QSZ51" s="6"/>
      <c r="QTA51" s="6"/>
      <c r="QTB51" s="6"/>
      <c r="QTC51" s="6"/>
      <c r="QTD51" s="6"/>
      <c r="QTE51" s="6"/>
      <c r="QTF51" s="6"/>
      <c r="QTG51" s="6"/>
      <c r="QTH51" s="6"/>
      <c r="QTI51" s="6"/>
      <c r="QTJ51" s="6"/>
      <c r="QTK51" s="6"/>
      <c r="QTL51" s="6"/>
      <c r="QTM51" s="6"/>
      <c r="QTN51" s="6"/>
      <c r="QTO51" s="6"/>
      <c r="QTP51" s="6"/>
      <c r="QTQ51" s="6"/>
      <c r="QTR51" s="6"/>
      <c r="QTS51" s="6"/>
      <c r="QTT51" s="6"/>
      <c r="QTU51" s="6"/>
      <c r="QTV51" s="6"/>
      <c r="QTW51" s="6"/>
      <c r="QTX51" s="6"/>
      <c r="QTY51" s="6"/>
      <c r="QTZ51" s="6"/>
      <c r="QUA51" s="6"/>
      <c r="QUB51" s="6"/>
      <c r="QUC51" s="6"/>
      <c r="QUD51" s="6"/>
      <c r="QUE51" s="6"/>
      <c r="QUF51" s="6"/>
      <c r="QUG51" s="6"/>
      <c r="QUH51" s="6"/>
      <c r="QUI51" s="6"/>
      <c r="QUJ51" s="6"/>
      <c r="QUK51" s="6"/>
      <c r="QUL51" s="6"/>
      <c r="QUM51" s="6"/>
      <c r="QUN51" s="6"/>
      <c r="QUO51" s="6"/>
      <c r="QUP51" s="6"/>
      <c r="QUQ51" s="6"/>
      <c r="QUR51" s="6"/>
      <c r="QUS51" s="6"/>
      <c r="QUT51" s="6"/>
      <c r="QUU51" s="6"/>
      <c r="QUV51" s="6"/>
      <c r="QUW51" s="6"/>
      <c r="QUX51" s="6"/>
      <c r="QUY51" s="6"/>
      <c r="QUZ51" s="6"/>
      <c r="QVA51" s="6"/>
      <c r="QVB51" s="6"/>
      <c r="QVC51" s="6"/>
      <c r="QVD51" s="6"/>
      <c r="QVE51" s="6"/>
      <c r="QVF51" s="6"/>
      <c r="QVG51" s="6"/>
      <c r="QVH51" s="6"/>
      <c r="QVI51" s="6"/>
      <c r="QVJ51" s="6"/>
      <c r="QVK51" s="6"/>
      <c r="QVL51" s="6"/>
      <c r="QVM51" s="6"/>
      <c r="QVN51" s="6"/>
      <c r="QVO51" s="6"/>
      <c r="QVP51" s="6"/>
      <c r="QVQ51" s="6"/>
      <c r="QVR51" s="6"/>
      <c r="QVS51" s="6"/>
      <c r="QVT51" s="6"/>
      <c r="QVU51" s="6"/>
      <c r="QVV51" s="6"/>
      <c r="QVW51" s="6"/>
      <c r="QVX51" s="6"/>
      <c r="QVY51" s="6"/>
      <c r="QVZ51" s="6"/>
      <c r="QWA51" s="6"/>
      <c r="QWB51" s="6"/>
      <c r="QWC51" s="6"/>
      <c r="QWD51" s="6"/>
      <c r="QWE51" s="6"/>
      <c r="QWF51" s="6"/>
      <c r="QWG51" s="6"/>
      <c r="QWH51" s="6"/>
      <c r="QWI51" s="6"/>
      <c r="QWJ51" s="6"/>
      <c r="QWK51" s="6"/>
      <c r="QWL51" s="6"/>
      <c r="QWM51" s="6"/>
      <c r="QWN51" s="6"/>
      <c r="QWO51" s="6"/>
      <c r="QWP51" s="6"/>
      <c r="QWQ51" s="6"/>
      <c r="QWR51" s="6"/>
      <c r="QWS51" s="6"/>
      <c r="QWT51" s="6"/>
      <c r="QWU51" s="6"/>
      <c r="QWV51" s="6"/>
      <c r="QWW51" s="6"/>
      <c r="QWX51" s="6"/>
      <c r="QWY51" s="6"/>
      <c r="QWZ51" s="6"/>
      <c r="QXA51" s="6"/>
      <c r="QXB51" s="6"/>
      <c r="QXC51" s="6"/>
      <c r="QXD51" s="6"/>
      <c r="QXE51" s="6"/>
      <c r="QXF51" s="6"/>
      <c r="QXG51" s="6"/>
      <c r="QXH51" s="6"/>
      <c r="QXI51" s="6"/>
      <c r="QXJ51" s="6"/>
      <c r="QXK51" s="6"/>
      <c r="QXL51" s="6"/>
      <c r="QXM51" s="6"/>
      <c r="QXN51" s="6"/>
      <c r="QXO51" s="6"/>
      <c r="QXP51" s="6"/>
      <c r="QXQ51" s="6"/>
      <c r="QXR51" s="6"/>
      <c r="QXS51" s="6"/>
      <c r="QXT51" s="6"/>
      <c r="QXU51" s="6"/>
      <c r="QXV51" s="6"/>
      <c r="QXW51" s="6"/>
      <c r="QXX51" s="6"/>
      <c r="QXY51" s="6"/>
      <c r="QXZ51" s="6"/>
      <c r="QYA51" s="6"/>
      <c r="QYB51" s="6"/>
      <c r="QYC51" s="6"/>
      <c r="QYD51" s="6"/>
      <c r="QYE51" s="6"/>
      <c r="QYF51" s="6"/>
      <c r="QYG51" s="6"/>
      <c r="QYH51" s="6"/>
      <c r="QYI51" s="6"/>
      <c r="QYJ51" s="6"/>
      <c r="QYK51" s="6"/>
      <c r="QYL51" s="6"/>
      <c r="QYM51" s="6"/>
      <c r="QYN51" s="6"/>
      <c r="QYO51" s="6"/>
      <c r="QYP51" s="6"/>
      <c r="QYQ51" s="6"/>
      <c r="QYR51" s="6"/>
      <c r="QYS51" s="6"/>
      <c r="QYT51" s="6"/>
      <c r="QYU51" s="6"/>
      <c r="QYV51" s="6"/>
      <c r="QYW51" s="6"/>
      <c r="QYX51" s="6"/>
      <c r="QYY51" s="6"/>
      <c r="QYZ51" s="6"/>
      <c r="QZA51" s="6"/>
      <c r="QZB51" s="6"/>
      <c r="QZC51" s="6"/>
      <c r="QZD51" s="6"/>
      <c r="QZE51" s="6"/>
      <c r="QZF51" s="6"/>
      <c r="QZG51" s="6"/>
      <c r="QZH51" s="6"/>
      <c r="QZI51" s="6"/>
      <c r="QZJ51" s="6"/>
      <c r="QZK51" s="6"/>
      <c r="QZL51" s="6"/>
      <c r="QZM51" s="6"/>
      <c r="QZN51" s="6"/>
      <c r="QZO51" s="6"/>
      <c r="QZP51" s="6"/>
      <c r="QZQ51" s="6"/>
      <c r="QZR51" s="6"/>
      <c r="QZS51" s="6"/>
      <c r="QZT51" s="6"/>
      <c r="QZU51" s="6"/>
      <c r="QZV51" s="6"/>
      <c r="QZW51" s="6"/>
      <c r="QZX51" s="6"/>
      <c r="QZY51" s="6"/>
      <c r="QZZ51" s="6"/>
      <c r="RAA51" s="6"/>
      <c r="RAB51" s="6"/>
      <c r="RAC51" s="6"/>
      <c r="RAD51" s="6"/>
      <c r="RAE51" s="6"/>
      <c r="RAF51" s="6"/>
      <c r="RAG51" s="6"/>
      <c r="RAH51" s="6"/>
      <c r="RAI51" s="6"/>
      <c r="RAJ51" s="6"/>
      <c r="RAK51" s="6"/>
      <c r="RAL51" s="6"/>
      <c r="RAM51" s="6"/>
      <c r="RAN51" s="6"/>
      <c r="RAO51" s="6"/>
      <c r="RAP51" s="6"/>
      <c r="RAQ51" s="6"/>
      <c r="RAR51" s="6"/>
      <c r="RAS51" s="6"/>
      <c r="RAT51" s="6"/>
      <c r="RAU51" s="6"/>
      <c r="RAV51" s="6"/>
      <c r="RAW51" s="6"/>
      <c r="RAX51" s="6"/>
      <c r="RAY51" s="6"/>
      <c r="RAZ51" s="6"/>
      <c r="RBA51" s="6"/>
      <c r="RBB51" s="6"/>
      <c r="RBC51" s="6"/>
      <c r="RBD51" s="6"/>
      <c r="RBE51" s="6"/>
      <c r="RBF51" s="6"/>
      <c r="RBG51" s="6"/>
      <c r="RBH51" s="6"/>
      <c r="RBI51" s="6"/>
      <c r="RBJ51" s="6"/>
      <c r="RBK51" s="6"/>
      <c r="RBL51" s="6"/>
      <c r="RBM51" s="6"/>
      <c r="RBN51" s="6"/>
      <c r="RBO51" s="6"/>
      <c r="RBP51" s="6"/>
      <c r="RBQ51" s="6"/>
      <c r="RBR51" s="6"/>
      <c r="RBS51" s="6"/>
      <c r="RBT51" s="6"/>
      <c r="RBU51" s="6"/>
      <c r="RBV51" s="6"/>
      <c r="RBW51" s="6"/>
      <c r="RBX51" s="6"/>
      <c r="RBY51" s="6"/>
      <c r="RBZ51" s="6"/>
      <c r="RCA51" s="6"/>
      <c r="RCB51" s="6"/>
      <c r="RCC51" s="6"/>
      <c r="RCD51" s="6"/>
      <c r="RCE51" s="6"/>
      <c r="RCF51" s="6"/>
      <c r="RCG51" s="6"/>
      <c r="RCH51" s="6"/>
      <c r="RCI51" s="6"/>
      <c r="RCJ51" s="6"/>
      <c r="RCK51" s="6"/>
      <c r="RCL51" s="6"/>
      <c r="RCM51" s="6"/>
      <c r="RCN51" s="6"/>
      <c r="RCO51" s="6"/>
      <c r="RCP51" s="6"/>
      <c r="RCQ51" s="6"/>
      <c r="RCR51" s="6"/>
      <c r="RCS51" s="6"/>
      <c r="RCT51" s="6"/>
      <c r="RCU51" s="6"/>
      <c r="RCV51" s="6"/>
      <c r="RCW51" s="6"/>
      <c r="RCX51" s="6"/>
      <c r="RCY51" s="6"/>
      <c r="RCZ51" s="6"/>
      <c r="RDA51" s="6"/>
      <c r="RDB51" s="6"/>
      <c r="RDC51" s="6"/>
      <c r="RDD51" s="6"/>
      <c r="RDE51" s="6"/>
      <c r="RDF51" s="6"/>
      <c r="RDG51" s="6"/>
      <c r="RDH51" s="6"/>
      <c r="RDI51" s="6"/>
      <c r="RDJ51" s="6"/>
      <c r="RDK51" s="6"/>
      <c r="RDL51" s="6"/>
      <c r="RDM51" s="6"/>
      <c r="RDN51" s="6"/>
      <c r="RDO51" s="6"/>
      <c r="RDP51" s="6"/>
      <c r="RDQ51" s="6"/>
      <c r="RDR51" s="6"/>
      <c r="RDS51" s="6"/>
      <c r="RDT51" s="6"/>
      <c r="RDU51" s="6"/>
      <c r="RDV51" s="6"/>
      <c r="RDW51" s="6"/>
      <c r="RDX51" s="6"/>
      <c r="RDY51" s="6"/>
      <c r="RDZ51" s="6"/>
      <c r="REA51" s="6"/>
      <c r="REB51" s="6"/>
      <c r="REC51" s="6"/>
      <c r="RED51" s="6"/>
      <c r="REE51" s="6"/>
      <c r="REF51" s="6"/>
      <c r="REG51" s="6"/>
      <c r="REH51" s="6"/>
      <c r="REI51" s="6"/>
      <c r="REJ51" s="6"/>
      <c r="REK51" s="6"/>
      <c r="REL51" s="6"/>
      <c r="REM51" s="6"/>
      <c r="REN51" s="6"/>
      <c r="REO51" s="6"/>
      <c r="REP51" s="6"/>
      <c r="REQ51" s="6"/>
      <c r="RER51" s="6"/>
      <c r="RES51" s="6"/>
      <c r="RET51" s="6"/>
      <c r="REU51" s="6"/>
      <c r="REV51" s="6"/>
      <c r="REW51" s="6"/>
      <c r="REX51" s="6"/>
      <c r="REY51" s="6"/>
      <c r="REZ51" s="6"/>
      <c r="RFA51" s="6"/>
      <c r="RFB51" s="6"/>
      <c r="RFC51" s="6"/>
      <c r="RFD51" s="6"/>
      <c r="RFE51" s="6"/>
      <c r="RFF51" s="6"/>
      <c r="RFG51" s="6"/>
      <c r="RFH51" s="6"/>
      <c r="RFI51" s="6"/>
      <c r="RFJ51" s="6"/>
      <c r="RFK51" s="6"/>
      <c r="RFL51" s="6"/>
      <c r="RFM51" s="6"/>
      <c r="RFN51" s="6"/>
      <c r="RFO51" s="6"/>
      <c r="RFP51" s="6"/>
      <c r="RFQ51" s="6"/>
      <c r="RFR51" s="6"/>
      <c r="RFS51" s="6"/>
      <c r="RFT51" s="6"/>
      <c r="RFU51" s="6"/>
      <c r="RFV51" s="6"/>
      <c r="RFW51" s="6"/>
      <c r="RFX51" s="6"/>
      <c r="RFY51" s="6"/>
      <c r="RFZ51" s="6"/>
      <c r="RGA51" s="6"/>
      <c r="RGB51" s="6"/>
      <c r="RGC51" s="6"/>
      <c r="RGD51" s="6"/>
      <c r="RGE51" s="6"/>
      <c r="RGF51" s="6"/>
      <c r="RGG51" s="6"/>
      <c r="RGH51" s="6"/>
      <c r="RGI51" s="6"/>
      <c r="RGJ51" s="6"/>
      <c r="RGK51" s="6"/>
      <c r="RGL51" s="6"/>
      <c r="RGM51" s="6"/>
      <c r="RGN51" s="6"/>
      <c r="RGO51" s="6"/>
      <c r="RGP51" s="6"/>
      <c r="RGQ51" s="6"/>
      <c r="RGR51" s="6"/>
      <c r="RGS51" s="6"/>
      <c r="RGT51" s="6"/>
      <c r="RGU51" s="6"/>
      <c r="RGV51" s="6"/>
      <c r="RGW51" s="6"/>
      <c r="RGX51" s="6"/>
      <c r="RGY51" s="6"/>
      <c r="RGZ51" s="6"/>
      <c r="RHA51" s="6"/>
      <c r="RHB51" s="6"/>
      <c r="RHC51" s="6"/>
      <c r="RHD51" s="6"/>
      <c r="RHE51" s="6"/>
      <c r="RHF51" s="6"/>
      <c r="RHG51" s="6"/>
      <c r="RHH51" s="6"/>
      <c r="RHI51" s="6"/>
      <c r="RHJ51" s="6"/>
      <c r="RHK51" s="6"/>
      <c r="RHL51" s="6"/>
      <c r="RHM51" s="6"/>
      <c r="RHN51" s="6"/>
      <c r="RHO51" s="6"/>
      <c r="RHP51" s="6"/>
      <c r="RHQ51" s="6"/>
      <c r="RHR51" s="6"/>
      <c r="RHS51" s="6"/>
      <c r="RHT51" s="6"/>
      <c r="RHU51" s="6"/>
      <c r="RHV51" s="6"/>
      <c r="RHW51" s="6"/>
      <c r="RHX51" s="6"/>
      <c r="RHY51" s="6"/>
      <c r="RHZ51" s="6"/>
      <c r="RIA51" s="6"/>
      <c r="RIB51" s="6"/>
      <c r="RIC51" s="6"/>
      <c r="RID51" s="6"/>
      <c r="RIE51" s="6"/>
      <c r="RIF51" s="6"/>
      <c r="RIG51" s="6"/>
      <c r="RIH51" s="6"/>
      <c r="RII51" s="6"/>
      <c r="RIJ51" s="6"/>
      <c r="RIK51" s="6"/>
      <c r="RIL51" s="6"/>
      <c r="RIM51" s="6"/>
      <c r="RIN51" s="6"/>
      <c r="RIO51" s="6"/>
      <c r="RIP51" s="6"/>
      <c r="RIQ51" s="6"/>
      <c r="RIR51" s="6"/>
      <c r="RIS51" s="6"/>
      <c r="RIT51" s="6"/>
      <c r="RIU51" s="6"/>
      <c r="RIV51" s="6"/>
      <c r="RIW51" s="6"/>
      <c r="RIX51" s="6"/>
      <c r="RIY51" s="6"/>
      <c r="RIZ51" s="6"/>
      <c r="RJA51" s="6"/>
      <c r="RJB51" s="6"/>
      <c r="RJC51" s="6"/>
      <c r="RJD51" s="6"/>
      <c r="RJE51" s="6"/>
      <c r="RJF51" s="6"/>
      <c r="RJG51" s="6"/>
      <c r="RJH51" s="6"/>
      <c r="RJI51" s="6"/>
      <c r="RJJ51" s="6"/>
      <c r="RJK51" s="6"/>
      <c r="RJL51" s="6"/>
      <c r="RJM51" s="6"/>
      <c r="RJN51" s="6"/>
      <c r="RJO51" s="6"/>
      <c r="RJP51" s="6"/>
      <c r="RJQ51" s="6"/>
      <c r="RJR51" s="6"/>
      <c r="RJS51" s="6"/>
      <c r="RJT51" s="6"/>
      <c r="RJU51" s="6"/>
      <c r="RJV51" s="6"/>
      <c r="RJW51" s="6"/>
      <c r="RJX51" s="6"/>
      <c r="RJY51" s="6"/>
      <c r="RJZ51" s="6"/>
      <c r="RKA51" s="6"/>
      <c r="RKB51" s="6"/>
      <c r="RKC51" s="6"/>
      <c r="RKD51" s="6"/>
      <c r="RKE51" s="6"/>
      <c r="RKF51" s="6"/>
      <c r="RKG51" s="6"/>
      <c r="RKH51" s="6"/>
      <c r="RKI51" s="6"/>
      <c r="RKJ51" s="6"/>
      <c r="RKK51" s="6"/>
      <c r="RKL51" s="6"/>
      <c r="RKM51" s="6"/>
      <c r="RKN51" s="6"/>
      <c r="RKO51" s="6"/>
      <c r="RKP51" s="6"/>
      <c r="RKQ51" s="6"/>
      <c r="RKR51" s="6"/>
      <c r="RKS51" s="6"/>
      <c r="RKT51" s="6"/>
      <c r="RKU51" s="6"/>
      <c r="RKV51" s="6"/>
      <c r="RKW51" s="6"/>
      <c r="RKX51" s="6"/>
      <c r="RKY51" s="6"/>
      <c r="RKZ51" s="6"/>
      <c r="RLA51" s="6"/>
      <c r="RLB51" s="6"/>
      <c r="RLC51" s="6"/>
      <c r="RLD51" s="6"/>
      <c r="RLE51" s="6"/>
      <c r="RLF51" s="6"/>
      <c r="RLG51" s="6"/>
      <c r="RLH51" s="6"/>
      <c r="RLI51" s="6"/>
      <c r="RLJ51" s="6"/>
      <c r="RLK51" s="6"/>
      <c r="RLL51" s="6"/>
      <c r="RLM51" s="6"/>
      <c r="RLN51" s="6"/>
      <c r="RLO51" s="6"/>
      <c r="RLP51" s="6"/>
      <c r="RLQ51" s="6"/>
      <c r="RLR51" s="6"/>
      <c r="RLS51" s="6"/>
      <c r="RLT51" s="6"/>
      <c r="RLU51" s="6"/>
      <c r="RLV51" s="6"/>
      <c r="RLW51" s="6"/>
      <c r="RLX51" s="6"/>
      <c r="RLY51" s="6"/>
      <c r="RLZ51" s="6"/>
      <c r="RMA51" s="6"/>
      <c r="RMB51" s="6"/>
      <c r="RMC51" s="6"/>
      <c r="RMD51" s="6"/>
      <c r="RME51" s="6"/>
      <c r="RMF51" s="6"/>
      <c r="RMG51" s="6"/>
      <c r="RMH51" s="6"/>
      <c r="RMI51" s="6"/>
      <c r="RMJ51" s="6"/>
      <c r="RMK51" s="6"/>
      <c r="RML51" s="6"/>
      <c r="RMM51" s="6"/>
      <c r="RMN51" s="6"/>
      <c r="RMO51" s="6"/>
      <c r="RMP51" s="6"/>
      <c r="RMQ51" s="6"/>
      <c r="RMR51" s="6"/>
      <c r="RMS51" s="6"/>
      <c r="RMT51" s="6"/>
      <c r="RMU51" s="6"/>
      <c r="RMV51" s="6"/>
      <c r="RMW51" s="6"/>
      <c r="RMX51" s="6"/>
      <c r="RMY51" s="6"/>
      <c r="RMZ51" s="6"/>
      <c r="RNA51" s="6"/>
      <c r="RNB51" s="6"/>
      <c r="RNC51" s="6"/>
      <c r="RND51" s="6"/>
      <c r="RNE51" s="6"/>
      <c r="RNF51" s="6"/>
      <c r="RNG51" s="6"/>
      <c r="RNH51" s="6"/>
      <c r="RNI51" s="6"/>
      <c r="RNJ51" s="6"/>
      <c r="RNK51" s="6"/>
      <c r="RNL51" s="6"/>
      <c r="RNM51" s="6"/>
      <c r="RNN51" s="6"/>
      <c r="RNO51" s="6"/>
      <c r="RNP51" s="6"/>
      <c r="RNQ51" s="6"/>
      <c r="RNR51" s="6"/>
      <c r="RNS51" s="6"/>
      <c r="RNT51" s="6"/>
      <c r="RNU51" s="6"/>
      <c r="RNV51" s="6"/>
      <c r="RNW51" s="6"/>
      <c r="RNX51" s="6"/>
      <c r="RNY51" s="6"/>
      <c r="RNZ51" s="6"/>
      <c r="ROA51" s="6"/>
      <c r="ROB51" s="6"/>
      <c r="ROC51" s="6"/>
      <c r="ROD51" s="6"/>
      <c r="ROE51" s="6"/>
      <c r="ROF51" s="6"/>
      <c r="ROG51" s="6"/>
      <c r="ROH51" s="6"/>
      <c r="ROI51" s="6"/>
      <c r="ROJ51" s="6"/>
      <c r="ROK51" s="6"/>
      <c r="ROL51" s="6"/>
      <c r="ROM51" s="6"/>
      <c r="RON51" s="6"/>
      <c r="ROO51" s="6"/>
      <c r="ROP51" s="6"/>
      <c r="ROQ51" s="6"/>
      <c r="ROR51" s="6"/>
      <c r="ROS51" s="6"/>
      <c r="ROT51" s="6"/>
      <c r="ROU51" s="6"/>
      <c r="ROV51" s="6"/>
      <c r="ROW51" s="6"/>
      <c r="ROX51" s="6"/>
      <c r="ROY51" s="6"/>
      <c r="ROZ51" s="6"/>
      <c r="RPA51" s="6"/>
      <c r="RPB51" s="6"/>
      <c r="RPC51" s="6"/>
      <c r="RPD51" s="6"/>
      <c r="RPE51" s="6"/>
      <c r="RPF51" s="6"/>
      <c r="RPG51" s="6"/>
      <c r="RPH51" s="6"/>
      <c r="RPI51" s="6"/>
      <c r="RPJ51" s="6"/>
      <c r="RPK51" s="6"/>
      <c r="RPL51" s="6"/>
      <c r="RPM51" s="6"/>
      <c r="RPN51" s="6"/>
      <c r="RPO51" s="6"/>
      <c r="RPP51" s="6"/>
      <c r="RPQ51" s="6"/>
      <c r="RPR51" s="6"/>
      <c r="RPS51" s="6"/>
      <c r="RPT51" s="6"/>
      <c r="RPU51" s="6"/>
      <c r="RPV51" s="6"/>
      <c r="RPW51" s="6"/>
      <c r="RPX51" s="6"/>
      <c r="RPY51" s="6"/>
      <c r="RPZ51" s="6"/>
      <c r="RQA51" s="6"/>
      <c r="RQB51" s="6"/>
      <c r="RQC51" s="6"/>
      <c r="RQD51" s="6"/>
      <c r="RQE51" s="6"/>
      <c r="RQF51" s="6"/>
      <c r="RQG51" s="6"/>
      <c r="RQH51" s="6"/>
      <c r="RQI51" s="6"/>
      <c r="RQJ51" s="6"/>
      <c r="RQK51" s="6"/>
      <c r="RQL51" s="6"/>
      <c r="RQM51" s="6"/>
      <c r="RQN51" s="6"/>
      <c r="RQO51" s="6"/>
      <c r="RQP51" s="6"/>
      <c r="RQQ51" s="6"/>
      <c r="RQR51" s="6"/>
      <c r="RQS51" s="6"/>
      <c r="RQT51" s="6"/>
      <c r="RQU51" s="6"/>
      <c r="RQV51" s="6"/>
      <c r="RQW51" s="6"/>
      <c r="RQX51" s="6"/>
      <c r="RQY51" s="6"/>
      <c r="RQZ51" s="6"/>
      <c r="RRA51" s="6"/>
      <c r="RRB51" s="6"/>
      <c r="RRC51" s="6"/>
      <c r="RRD51" s="6"/>
      <c r="RRE51" s="6"/>
      <c r="RRF51" s="6"/>
      <c r="RRG51" s="6"/>
      <c r="RRH51" s="6"/>
      <c r="RRI51" s="6"/>
      <c r="RRJ51" s="6"/>
      <c r="RRK51" s="6"/>
      <c r="RRL51" s="6"/>
      <c r="RRM51" s="6"/>
      <c r="RRN51" s="6"/>
      <c r="RRO51" s="6"/>
      <c r="RRP51" s="6"/>
      <c r="RRQ51" s="6"/>
      <c r="RRR51" s="6"/>
      <c r="RRS51" s="6"/>
      <c r="RRT51" s="6"/>
      <c r="RRU51" s="6"/>
      <c r="RRV51" s="6"/>
      <c r="RRW51" s="6"/>
      <c r="RRX51" s="6"/>
      <c r="RRY51" s="6"/>
      <c r="RRZ51" s="6"/>
      <c r="RSA51" s="6"/>
      <c r="RSB51" s="6"/>
      <c r="RSC51" s="6"/>
      <c r="RSD51" s="6"/>
      <c r="RSE51" s="6"/>
      <c r="RSF51" s="6"/>
      <c r="RSG51" s="6"/>
      <c r="RSH51" s="6"/>
      <c r="RSI51" s="6"/>
      <c r="RSJ51" s="6"/>
      <c r="RSK51" s="6"/>
      <c r="RSL51" s="6"/>
      <c r="RSM51" s="6"/>
      <c r="RSN51" s="6"/>
      <c r="RSO51" s="6"/>
      <c r="RSP51" s="6"/>
      <c r="RSQ51" s="6"/>
      <c r="RSR51" s="6"/>
      <c r="RSS51" s="6"/>
      <c r="RST51" s="6"/>
      <c r="RSU51" s="6"/>
      <c r="RSV51" s="6"/>
      <c r="RSW51" s="6"/>
      <c r="RSX51" s="6"/>
      <c r="RSY51" s="6"/>
      <c r="RSZ51" s="6"/>
      <c r="RTA51" s="6"/>
      <c r="RTB51" s="6"/>
      <c r="RTC51" s="6"/>
      <c r="RTD51" s="6"/>
      <c r="RTE51" s="6"/>
      <c r="RTF51" s="6"/>
      <c r="RTG51" s="6"/>
      <c r="RTH51" s="6"/>
      <c r="RTI51" s="6"/>
      <c r="RTJ51" s="6"/>
      <c r="RTK51" s="6"/>
      <c r="RTL51" s="6"/>
      <c r="RTM51" s="6"/>
      <c r="RTN51" s="6"/>
      <c r="RTO51" s="6"/>
      <c r="RTP51" s="6"/>
      <c r="RTQ51" s="6"/>
      <c r="RTR51" s="6"/>
      <c r="RTS51" s="6"/>
      <c r="RTT51" s="6"/>
      <c r="RTU51" s="6"/>
      <c r="RTV51" s="6"/>
      <c r="RTW51" s="6"/>
      <c r="RTX51" s="6"/>
      <c r="RTY51" s="6"/>
      <c r="RTZ51" s="6"/>
      <c r="RUA51" s="6"/>
      <c r="RUB51" s="6"/>
      <c r="RUC51" s="6"/>
      <c r="RUD51" s="6"/>
      <c r="RUE51" s="6"/>
      <c r="RUF51" s="6"/>
      <c r="RUG51" s="6"/>
      <c r="RUH51" s="6"/>
      <c r="RUI51" s="6"/>
      <c r="RUJ51" s="6"/>
      <c r="RUK51" s="6"/>
      <c r="RUL51" s="6"/>
      <c r="RUM51" s="6"/>
      <c r="RUN51" s="6"/>
      <c r="RUO51" s="6"/>
      <c r="RUP51" s="6"/>
      <c r="RUQ51" s="6"/>
      <c r="RUR51" s="6"/>
      <c r="RUS51" s="6"/>
      <c r="RUT51" s="6"/>
      <c r="RUU51" s="6"/>
      <c r="RUV51" s="6"/>
      <c r="RUW51" s="6"/>
      <c r="RUX51" s="6"/>
      <c r="RUY51" s="6"/>
      <c r="RUZ51" s="6"/>
      <c r="RVA51" s="6"/>
      <c r="RVB51" s="6"/>
      <c r="RVC51" s="6"/>
      <c r="RVD51" s="6"/>
      <c r="RVE51" s="6"/>
      <c r="RVF51" s="6"/>
      <c r="RVG51" s="6"/>
      <c r="RVH51" s="6"/>
      <c r="RVI51" s="6"/>
      <c r="RVJ51" s="6"/>
      <c r="RVK51" s="6"/>
      <c r="RVL51" s="6"/>
      <c r="RVM51" s="6"/>
      <c r="RVN51" s="6"/>
      <c r="RVO51" s="6"/>
      <c r="RVP51" s="6"/>
      <c r="RVQ51" s="6"/>
      <c r="RVR51" s="6"/>
      <c r="RVS51" s="6"/>
      <c r="RVT51" s="6"/>
      <c r="RVU51" s="6"/>
      <c r="RVV51" s="6"/>
      <c r="RVW51" s="6"/>
      <c r="RVX51" s="6"/>
      <c r="RVY51" s="6"/>
      <c r="RVZ51" s="6"/>
      <c r="RWA51" s="6"/>
      <c r="RWB51" s="6"/>
      <c r="RWC51" s="6"/>
      <c r="RWD51" s="6"/>
      <c r="RWE51" s="6"/>
      <c r="RWF51" s="6"/>
      <c r="RWG51" s="6"/>
      <c r="RWH51" s="6"/>
      <c r="RWI51" s="6"/>
      <c r="RWJ51" s="6"/>
      <c r="RWK51" s="6"/>
      <c r="RWL51" s="6"/>
      <c r="RWM51" s="6"/>
      <c r="RWN51" s="6"/>
      <c r="RWO51" s="6"/>
      <c r="RWP51" s="6"/>
      <c r="RWQ51" s="6"/>
      <c r="RWR51" s="6"/>
      <c r="RWS51" s="6"/>
      <c r="RWT51" s="6"/>
      <c r="RWU51" s="6"/>
      <c r="RWV51" s="6"/>
      <c r="RWW51" s="6"/>
      <c r="RWX51" s="6"/>
      <c r="RWY51" s="6"/>
      <c r="RWZ51" s="6"/>
      <c r="RXA51" s="6"/>
      <c r="RXB51" s="6"/>
      <c r="RXC51" s="6"/>
      <c r="RXD51" s="6"/>
      <c r="RXE51" s="6"/>
      <c r="RXF51" s="6"/>
      <c r="RXG51" s="6"/>
      <c r="RXH51" s="6"/>
      <c r="RXI51" s="6"/>
      <c r="RXJ51" s="6"/>
      <c r="RXK51" s="6"/>
      <c r="RXL51" s="6"/>
      <c r="RXM51" s="6"/>
      <c r="RXN51" s="6"/>
      <c r="RXO51" s="6"/>
      <c r="RXP51" s="6"/>
      <c r="RXQ51" s="6"/>
      <c r="RXR51" s="6"/>
      <c r="RXS51" s="6"/>
      <c r="RXT51" s="6"/>
      <c r="RXU51" s="6"/>
      <c r="RXV51" s="6"/>
      <c r="RXW51" s="6"/>
      <c r="RXX51" s="6"/>
      <c r="RXY51" s="6"/>
      <c r="RXZ51" s="6"/>
      <c r="RYA51" s="6"/>
      <c r="RYB51" s="6"/>
      <c r="RYC51" s="6"/>
      <c r="RYD51" s="6"/>
      <c r="RYE51" s="6"/>
      <c r="RYF51" s="6"/>
      <c r="RYG51" s="6"/>
      <c r="RYH51" s="6"/>
      <c r="RYI51" s="6"/>
      <c r="RYJ51" s="6"/>
      <c r="RYK51" s="6"/>
      <c r="RYL51" s="6"/>
      <c r="RYM51" s="6"/>
      <c r="RYN51" s="6"/>
      <c r="RYO51" s="6"/>
      <c r="RYP51" s="6"/>
      <c r="RYQ51" s="6"/>
      <c r="RYR51" s="6"/>
      <c r="RYS51" s="6"/>
      <c r="RYT51" s="6"/>
      <c r="RYU51" s="6"/>
      <c r="RYV51" s="6"/>
      <c r="RYW51" s="6"/>
      <c r="RYX51" s="6"/>
      <c r="RYY51" s="6"/>
      <c r="RYZ51" s="6"/>
      <c r="RZA51" s="6"/>
      <c r="RZB51" s="6"/>
      <c r="RZC51" s="6"/>
      <c r="RZD51" s="6"/>
      <c r="RZE51" s="6"/>
      <c r="RZF51" s="6"/>
      <c r="RZG51" s="6"/>
      <c r="RZH51" s="6"/>
      <c r="RZI51" s="6"/>
      <c r="RZJ51" s="6"/>
      <c r="RZK51" s="6"/>
      <c r="RZL51" s="6"/>
      <c r="RZM51" s="6"/>
      <c r="RZN51" s="6"/>
      <c r="RZO51" s="6"/>
      <c r="RZP51" s="6"/>
      <c r="RZQ51" s="6"/>
      <c r="RZR51" s="6"/>
      <c r="RZS51" s="6"/>
      <c r="RZT51" s="6"/>
      <c r="RZU51" s="6"/>
      <c r="RZV51" s="6"/>
      <c r="RZW51" s="6"/>
      <c r="RZX51" s="6"/>
      <c r="RZY51" s="6"/>
      <c r="RZZ51" s="6"/>
      <c r="SAA51" s="6"/>
      <c r="SAB51" s="6"/>
      <c r="SAC51" s="6"/>
      <c r="SAD51" s="6"/>
      <c r="SAE51" s="6"/>
      <c r="SAF51" s="6"/>
      <c r="SAG51" s="6"/>
      <c r="SAH51" s="6"/>
      <c r="SAI51" s="6"/>
      <c r="SAJ51" s="6"/>
      <c r="SAK51" s="6"/>
      <c r="SAL51" s="6"/>
      <c r="SAM51" s="6"/>
      <c r="SAN51" s="6"/>
      <c r="SAO51" s="6"/>
      <c r="SAP51" s="6"/>
      <c r="SAQ51" s="6"/>
      <c r="SAR51" s="6"/>
      <c r="SAS51" s="6"/>
      <c r="SAT51" s="6"/>
      <c r="SAU51" s="6"/>
      <c r="SAV51" s="6"/>
      <c r="SAW51" s="6"/>
      <c r="SAX51" s="6"/>
      <c r="SAY51" s="6"/>
      <c r="SAZ51" s="6"/>
      <c r="SBA51" s="6"/>
      <c r="SBB51" s="6"/>
      <c r="SBC51" s="6"/>
      <c r="SBD51" s="6"/>
      <c r="SBE51" s="6"/>
      <c r="SBF51" s="6"/>
      <c r="SBG51" s="6"/>
      <c r="SBH51" s="6"/>
      <c r="SBI51" s="6"/>
      <c r="SBJ51" s="6"/>
      <c r="SBK51" s="6"/>
      <c r="SBL51" s="6"/>
      <c r="SBM51" s="6"/>
      <c r="SBN51" s="6"/>
      <c r="SBO51" s="6"/>
      <c r="SBP51" s="6"/>
      <c r="SBQ51" s="6"/>
      <c r="SBR51" s="6"/>
      <c r="SBS51" s="6"/>
      <c r="SBT51" s="6"/>
      <c r="SBU51" s="6"/>
      <c r="SBV51" s="6"/>
      <c r="SBW51" s="6"/>
      <c r="SBX51" s="6"/>
      <c r="SBY51" s="6"/>
      <c r="SBZ51" s="6"/>
      <c r="SCA51" s="6"/>
      <c r="SCB51" s="6"/>
      <c r="SCC51" s="6"/>
      <c r="SCD51" s="6"/>
      <c r="SCE51" s="6"/>
      <c r="SCF51" s="6"/>
      <c r="SCG51" s="6"/>
      <c r="SCH51" s="6"/>
      <c r="SCI51" s="6"/>
      <c r="SCJ51" s="6"/>
      <c r="SCK51" s="6"/>
      <c r="SCL51" s="6"/>
      <c r="SCM51" s="6"/>
      <c r="SCN51" s="6"/>
      <c r="SCO51" s="6"/>
      <c r="SCP51" s="6"/>
      <c r="SCQ51" s="6"/>
      <c r="SCR51" s="6"/>
      <c r="SCS51" s="6"/>
      <c r="SCT51" s="6"/>
      <c r="SCU51" s="6"/>
      <c r="SCV51" s="6"/>
      <c r="SCW51" s="6"/>
      <c r="SCX51" s="6"/>
      <c r="SCY51" s="6"/>
      <c r="SCZ51" s="6"/>
      <c r="SDA51" s="6"/>
      <c r="SDB51" s="6"/>
      <c r="SDC51" s="6"/>
      <c r="SDD51" s="6"/>
      <c r="SDE51" s="6"/>
      <c r="SDF51" s="6"/>
      <c r="SDG51" s="6"/>
      <c r="SDH51" s="6"/>
      <c r="SDI51" s="6"/>
      <c r="SDJ51" s="6"/>
      <c r="SDK51" s="6"/>
      <c r="SDL51" s="6"/>
      <c r="SDM51" s="6"/>
      <c r="SDN51" s="6"/>
      <c r="SDO51" s="6"/>
      <c r="SDP51" s="6"/>
      <c r="SDQ51" s="6"/>
      <c r="SDR51" s="6"/>
      <c r="SDS51" s="6"/>
      <c r="SDT51" s="6"/>
      <c r="SDU51" s="6"/>
      <c r="SDV51" s="6"/>
      <c r="SDW51" s="6"/>
      <c r="SDX51" s="6"/>
      <c r="SDY51" s="6"/>
      <c r="SDZ51" s="6"/>
      <c r="SEA51" s="6"/>
      <c r="SEB51" s="6"/>
      <c r="SEC51" s="6"/>
      <c r="SED51" s="6"/>
      <c r="SEE51" s="6"/>
      <c r="SEF51" s="6"/>
      <c r="SEG51" s="6"/>
      <c r="SEH51" s="6"/>
      <c r="SEI51" s="6"/>
      <c r="SEJ51" s="6"/>
      <c r="SEK51" s="6"/>
      <c r="SEL51" s="6"/>
      <c r="SEM51" s="6"/>
      <c r="SEN51" s="6"/>
      <c r="SEO51" s="6"/>
      <c r="SEP51" s="6"/>
      <c r="SEQ51" s="6"/>
      <c r="SER51" s="6"/>
      <c r="SES51" s="6"/>
      <c r="SET51" s="6"/>
      <c r="SEU51" s="6"/>
      <c r="SEV51" s="6"/>
      <c r="SEW51" s="6"/>
      <c r="SEX51" s="6"/>
      <c r="SEY51" s="6"/>
      <c r="SEZ51" s="6"/>
      <c r="SFA51" s="6"/>
      <c r="SFB51" s="6"/>
      <c r="SFC51" s="6"/>
      <c r="SFD51" s="6"/>
      <c r="SFE51" s="6"/>
      <c r="SFF51" s="6"/>
      <c r="SFG51" s="6"/>
      <c r="SFH51" s="6"/>
      <c r="SFI51" s="6"/>
      <c r="SFJ51" s="6"/>
      <c r="SFK51" s="6"/>
      <c r="SFL51" s="6"/>
      <c r="SFM51" s="6"/>
      <c r="SFN51" s="6"/>
      <c r="SFO51" s="6"/>
      <c r="SFP51" s="6"/>
      <c r="SFQ51" s="6"/>
      <c r="SFR51" s="6"/>
      <c r="SFS51" s="6"/>
      <c r="SFT51" s="6"/>
      <c r="SFU51" s="6"/>
      <c r="SFV51" s="6"/>
      <c r="SFW51" s="6"/>
      <c r="SFX51" s="6"/>
      <c r="SFY51" s="6"/>
      <c r="SFZ51" s="6"/>
      <c r="SGA51" s="6"/>
      <c r="SGB51" s="6"/>
      <c r="SGC51" s="6"/>
      <c r="SGD51" s="6"/>
      <c r="SGE51" s="6"/>
      <c r="SGF51" s="6"/>
      <c r="SGG51" s="6"/>
      <c r="SGH51" s="6"/>
      <c r="SGI51" s="6"/>
      <c r="SGJ51" s="6"/>
      <c r="SGK51" s="6"/>
      <c r="SGL51" s="6"/>
      <c r="SGM51" s="6"/>
      <c r="SGN51" s="6"/>
      <c r="SGO51" s="6"/>
      <c r="SGP51" s="6"/>
      <c r="SGQ51" s="6"/>
      <c r="SGR51" s="6"/>
      <c r="SGS51" s="6"/>
      <c r="SGT51" s="6"/>
      <c r="SGU51" s="6"/>
      <c r="SGV51" s="6"/>
      <c r="SGW51" s="6"/>
      <c r="SGX51" s="6"/>
      <c r="SGY51" s="6"/>
      <c r="SGZ51" s="6"/>
      <c r="SHA51" s="6"/>
      <c r="SHB51" s="6"/>
      <c r="SHC51" s="6"/>
      <c r="SHD51" s="6"/>
      <c r="SHE51" s="6"/>
      <c r="SHF51" s="6"/>
      <c r="SHG51" s="6"/>
      <c r="SHH51" s="6"/>
      <c r="SHI51" s="6"/>
      <c r="SHJ51" s="6"/>
      <c r="SHK51" s="6"/>
      <c r="SHL51" s="6"/>
      <c r="SHM51" s="6"/>
      <c r="SHN51" s="6"/>
      <c r="SHO51" s="6"/>
      <c r="SHP51" s="6"/>
      <c r="SHQ51" s="6"/>
      <c r="SHR51" s="6"/>
      <c r="SHS51" s="6"/>
      <c r="SHT51" s="6"/>
      <c r="SHU51" s="6"/>
      <c r="SHV51" s="6"/>
      <c r="SHW51" s="6"/>
      <c r="SHX51" s="6"/>
      <c r="SHY51" s="6"/>
      <c r="SHZ51" s="6"/>
      <c r="SIA51" s="6"/>
      <c r="SIB51" s="6"/>
      <c r="SIC51" s="6"/>
      <c r="SID51" s="6"/>
      <c r="SIE51" s="6"/>
      <c r="SIF51" s="6"/>
      <c r="SIG51" s="6"/>
      <c r="SIH51" s="6"/>
      <c r="SII51" s="6"/>
      <c r="SIJ51" s="6"/>
      <c r="SIK51" s="6"/>
      <c r="SIL51" s="6"/>
      <c r="SIM51" s="6"/>
      <c r="SIN51" s="6"/>
      <c r="SIO51" s="6"/>
      <c r="SIP51" s="6"/>
      <c r="SIQ51" s="6"/>
      <c r="SIR51" s="6"/>
      <c r="SIS51" s="6"/>
      <c r="SIT51" s="6"/>
      <c r="SIU51" s="6"/>
      <c r="SIV51" s="6"/>
      <c r="SIW51" s="6"/>
      <c r="SIX51" s="6"/>
      <c r="SIY51" s="6"/>
      <c r="SIZ51" s="6"/>
      <c r="SJA51" s="6"/>
      <c r="SJB51" s="6"/>
      <c r="SJC51" s="6"/>
      <c r="SJD51" s="6"/>
      <c r="SJE51" s="6"/>
      <c r="SJF51" s="6"/>
      <c r="SJG51" s="6"/>
      <c r="SJH51" s="6"/>
      <c r="SJI51" s="6"/>
      <c r="SJJ51" s="6"/>
      <c r="SJK51" s="6"/>
      <c r="SJL51" s="6"/>
      <c r="SJM51" s="6"/>
      <c r="SJN51" s="6"/>
      <c r="SJO51" s="6"/>
      <c r="SJP51" s="6"/>
      <c r="SJQ51" s="6"/>
      <c r="SJR51" s="6"/>
      <c r="SJS51" s="6"/>
      <c r="SJT51" s="6"/>
      <c r="SJU51" s="6"/>
      <c r="SJV51" s="6"/>
      <c r="SJW51" s="6"/>
      <c r="SJX51" s="6"/>
      <c r="SJY51" s="6"/>
      <c r="SJZ51" s="6"/>
      <c r="SKA51" s="6"/>
      <c r="SKB51" s="6"/>
      <c r="SKC51" s="6"/>
      <c r="SKD51" s="6"/>
      <c r="SKE51" s="6"/>
      <c r="SKF51" s="6"/>
      <c r="SKG51" s="6"/>
      <c r="SKH51" s="6"/>
      <c r="SKI51" s="6"/>
      <c r="SKJ51" s="6"/>
      <c r="SKK51" s="6"/>
      <c r="SKL51" s="6"/>
      <c r="SKM51" s="6"/>
      <c r="SKN51" s="6"/>
      <c r="SKO51" s="6"/>
      <c r="SKP51" s="6"/>
      <c r="SKQ51" s="6"/>
      <c r="SKR51" s="6"/>
      <c r="SKS51" s="6"/>
      <c r="SKT51" s="6"/>
      <c r="SKU51" s="6"/>
      <c r="SKV51" s="6"/>
      <c r="SKW51" s="6"/>
      <c r="SKX51" s="6"/>
      <c r="SKY51" s="6"/>
      <c r="SKZ51" s="6"/>
      <c r="SLA51" s="6"/>
      <c r="SLB51" s="6"/>
      <c r="SLC51" s="6"/>
      <c r="SLD51" s="6"/>
      <c r="SLE51" s="6"/>
      <c r="SLF51" s="6"/>
      <c r="SLG51" s="6"/>
      <c r="SLH51" s="6"/>
      <c r="SLI51" s="6"/>
      <c r="SLJ51" s="6"/>
      <c r="SLK51" s="6"/>
      <c r="SLL51" s="6"/>
      <c r="SLM51" s="6"/>
      <c r="SLN51" s="6"/>
      <c r="SLO51" s="6"/>
      <c r="SLP51" s="6"/>
      <c r="SLQ51" s="6"/>
      <c r="SLR51" s="6"/>
      <c r="SLS51" s="6"/>
      <c r="SLT51" s="6"/>
      <c r="SLU51" s="6"/>
      <c r="SLV51" s="6"/>
      <c r="SLW51" s="6"/>
      <c r="SLX51" s="6"/>
      <c r="SLY51" s="6"/>
      <c r="SLZ51" s="6"/>
      <c r="SMA51" s="6"/>
      <c r="SMB51" s="6"/>
      <c r="SMC51" s="6"/>
      <c r="SMD51" s="6"/>
      <c r="SME51" s="6"/>
      <c r="SMF51" s="6"/>
      <c r="SMG51" s="6"/>
      <c r="SMH51" s="6"/>
      <c r="SMI51" s="6"/>
      <c r="SMJ51" s="6"/>
      <c r="SMK51" s="6"/>
      <c r="SML51" s="6"/>
      <c r="SMM51" s="6"/>
      <c r="SMN51" s="6"/>
      <c r="SMO51" s="6"/>
      <c r="SMP51" s="6"/>
      <c r="SMQ51" s="6"/>
      <c r="SMR51" s="6"/>
      <c r="SMS51" s="6"/>
      <c r="SMT51" s="6"/>
      <c r="SMU51" s="6"/>
      <c r="SMV51" s="6"/>
      <c r="SMW51" s="6"/>
      <c r="SMX51" s="6"/>
      <c r="SMY51" s="6"/>
      <c r="SMZ51" s="6"/>
      <c r="SNA51" s="6"/>
      <c r="SNB51" s="6"/>
      <c r="SNC51" s="6"/>
      <c r="SND51" s="6"/>
      <c r="SNE51" s="6"/>
      <c r="SNF51" s="6"/>
      <c r="SNG51" s="6"/>
      <c r="SNH51" s="6"/>
      <c r="SNI51" s="6"/>
      <c r="SNJ51" s="6"/>
      <c r="SNK51" s="6"/>
      <c r="SNL51" s="6"/>
      <c r="SNM51" s="6"/>
      <c r="SNN51" s="6"/>
      <c r="SNO51" s="6"/>
      <c r="SNP51" s="6"/>
      <c r="SNQ51" s="6"/>
      <c r="SNR51" s="6"/>
      <c r="SNS51" s="6"/>
      <c r="SNT51" s="6"/>
      <c r="SNU51" s="6"/>
      <c r="SNV51" s="6"/>
      <c r="SNW51" s="6"/>
      <c r="SNX51" s="6"/>
      <c r="SNY51" s="6"/>
      <c r="SNZ51" s="6"/>
      <c r="SOA51" s="6"/>
      <c r="SOB51" s="6"/>
      <c r="SOC51" s="6"/>
      <c r="SOD51" s="6"/>
      <c r="SOE51" s="6"/>
      <c r="SOF51" s="6"/>
      <c r="SOG51" s="6"/>
      <c r="SOH51" s="6"/>
      <c r="SOI51" s="6"/>
      <c r="SOJ51" s="6"/>
      <c r="SOK51" s="6"/>
      <c r="SOL51" s="6"/>
      <c r="SOM51" s="6"/>
      <c r="SON51" s="6"/>
      <c r="SOO51" s="6"/>
      <c r="SOP51" s="6"/>
      <c r="SOQ51" s="6"/>
      <c r="SOR51" s="6"/>
      <c r="SOS51" s="6"/>
      <c r="SOT51" s="6"/>
      <c r="SOU51" s="6"/>
      <c r="SOV51" s="6"/>
      <c r="SOW51" s="6"/>
      <c r="SOX51" s="6"/>
      <c r="SOY51" s="6"/>
      <c r="SOZ51" s="6"/>
      <c r="SPA51" s="6"/>
      <c r="SPB51" s="6"/>
      <c r="SPC51" s="6"/>
      <c r="SPD51" s="6"/>
      <c r="SPE51" s="6"/>
      <c r="SPF51" s="6"/>
      <c r="SPG51" s="6"/>
      <c r="SPH51" s="6"/>
      <c r="SPI51" s="6"/>
      <c r="SPJ51" s="6"/>
      <c r="SPK51" s="6"/>
      <c r="SPL51" s="6"/>
      <c r="SPM51" s="6"/>
      <c r="SPN51" s="6"/>
      <c r="SPO51" s="6"/>
      <c r="SPP51" s="6"/>
      <c r="SPQ51" s="6"/>
      <c r="SPR51" s="6"/>
      <c r="SPS51" s="6"/>
      <c r="SPT51" s="6"/>
      <c r="SPU51" s="6"/>
      <c r="SPV51" s="6"/>
      <c r="SPW51" s="6"/>
      <c r="SPX51" s="6"/>
      <c r="SPY51" s="6"/>
      <c r="SPZ51" s="6"/>
      <c r="SQA51" s="6"/>
      <c r="SQB51" s="6"/>
      <c r="SQC51" s="6"/>
      <c r="SQD51" s="6"/>
      <c r="SQE51" s="6"/>
      <c r="SQF51" s="6"/>
      <c r="SQG51" s="6"/>
      <c r="SQH51" s="6"/>
      <c r="SQI51" s="6"/>
      <c r="SQJ51" s="6"/>
      <c r="SQK51" s="6"/>
      <c r="SQL51" s="6"/>
      <c r="SQM51" s="6"/>
      <c r="SQN51" s="6"/>
      <c r="SQO51" s="6"/>
      <c r="SQP51" s="6"/>
      <c r="SQQ51" s="6"/>
      <c r="SQR51" s="6"/>
      <c r="SQS51" s="6"/>
      <c r="SQT51" s="6"/>
      <c r="SQU51" s="6"/>
      <c r="SQV51" s="6"/>
      <c r="SQW51" s="6"/>
      <c r="SQX51" s="6"/>
      <c r="SQY51" s="6"/>
      <c r="SQZ51" s="6"/>
      <c r="SRA51" s="6"/>
      <c r="SRB51" s="6"/>
      <c r="SRC51" s="6"/>
      <c r="SRD51" s="6"/>
      <c r="SRE51" s="6"/>
      <c r="SRF51" s="6"/>
      <c r="SRG51" s="6"/>
      <c r="SRH51" s="6"/>
      <c r="SRI51" s="6"/>
      <c r="SRJ51" s="6"/>
      <c r="SRK51" s="6"/>
      <c r="SRL51" s="6"/>
      <c r="SRM51" s="6"/>
      <c r="SRN51" s="6"/>
      <c r="SRO51" s="6"/>
      <c r="SRP51" s="6"/>
      <c r="SRQ51" s="6"/>
      <c r="SRR51" s="6"/>
      <c r="SRS51" s="6"/>
      <c r="SRT51" s="6"/>
      <c r="SRU51" s="6"/>
      <c r="SRV51" s="6"/>
      <c r="SRW51" s="6"/>
      <c r="SRX51" s="6"/>
      <c r="SRY51" s="6"/>
      <c r="SRZ51" s="6"/>
      <c r="SSA51" s="6"/>
      <c r="SSB51" s="6"/>
      <c r="SSC51" s="6"/>
      <c r="SSD51" s="6"/>
      <c r="SSE51" s="6"/>
      <c r="SSF51" s="6"/>
      <c r="SSG51" s="6"/>
      <c r="SSH51" s="6"/>
      <c r="SSI51" s="6"/>
      <c r="SSJ51" s="6"/>
      <c r="SSK51" s="6"/>
      <c r="SSL51" s="6"/>
      <c r="SSM51" s="6"/>
      <c r="SSN51" s="6"/>
      <c r="SSO51" s="6"/>
      <c r="SSP51" s="6"/>
      <c r="SSQ51" s="6"/>
      <c r="SSR51" s="6"/>
      <c r="SSS51" s="6"/>
      <c r="SST51" s="6"/>
      <c r="SSU51" s="6"/>
      <c r="SSV51" s="6"/>
      <c r="SSW51" s="6"/>
      <c r="SSX51" s="6"/>
      <c r="SSY51" s="6"/>
      <c r="SSZ51" s="6"/>
      <c r="STA51" s="6"/>
      <c r="STB51" s="6"/>
      <c r="STC51" s="6"/>
      <c r="STD51" s="6"/>
      <c r="STE51" s="6"/>
      <c r="STF51" s="6"/>
      <c r="STG51" s="6"/>
      <c r="STH51" s="6"/>
      <c r="STI51" s="6"/>
      <c r="STJ51" s="6"/>
      <c r="STK51" s="6"/>
      <c r="STL51" s="6"/>
      <c r="STM51" s="6"/>
      <c r="STN51" s="6"/>
      <c r="STO51" s="6"/>
      <c r="STP51" s="6"/>
      <c r="STQ51" s="6"/>
      <c r="STR51" s="6"/>
      <c r="STS51" s="6"/>
      <c r="STT51" s="6"/>
      <c r="STU51" s="6"/>
      <c r="STV51" s="6"/>
      <c r="STW51" s="6"/>
      <c r="STX51" s="6"/>
      <c r="STY51" s="6"/>
      <c r="STZ51" s="6"/>
      <c r="SUA51" s="6"/>
      <c r="SUB51" s="6"/>
      <c r="SUC51" s="6"/>
      <c r="SUD51" s="6"/>
      <c r="SUE51" s="6"/>
      <c r="SUF51" s="6"/>
      <c r="SUG51" s="6"/>
      <c r="SUH51" s="6"/>
      <c r="SUI51" s="6"/>
      <c r="SUJ51" s="6"/>
      <c r="SUK51" s="6"/>
      <c r="SUL51" s="6"/>
      <c r="SUM51" s="6"/>
      <c r="SUN51" s="6"/>
      <c r="SUO51" s="6"/>
      <c r="SUP51" s="6"/>
      <c r="SUQ51" s="6"/>
      <c r="SUR51" s="6"/>
      <c r="SUS51" s="6"/>
      <c r="SUT51" s="6"/>
      <c r="SUU51" s="6"/>
      <c r="SUV51" s="6"/>
      <c r="SUW51" s="6"/>
      <c r="SUX51" s="6"/>
      <c r="SUY51" s="6"/>
      <c r="SUZ51" s="6"/>
      <c r="SVA51" s="6"/>
      <c r="SVB51" s="6"/>
      <c r="SVC51" s="6"/>
      <c r="SVD51" s="6"/>
      <c r="SVE51" s="6"/>
      <c r="SVF51" s="6"/>
      <c r="SVG51" s="6"/>
      <c r="SVH51" s="6"/>
      <c r="SVI51" s="6"/>
      <c r="SVJ51" s="6"/>
      <c r="SVK51" s="6"/>
      <c r="SVL51" s="6"/>
      <c r="SVM51" s="6"/>
      <c r="SVN51" s="6"/>
      <c r="SVO51" s="6"/>
      <c r="SVP51" s="6"/>
      <c r="SVQ51" s="6"/>
      <c r="SVR51" s="6"/>
      <c r="SVS51" s="6"/>
      <c r="SVT51" s="6"/>
      <c r="SVU51" s="6"/>
      <c r="SVV51" s="6"/>
      <c r="SVW51" s="6"/>
      <c r="SVX51" s="6"/>
      <c r="SVY51" s="6"/>
      <c r="SVZ51" s="6"/>
      <c r="SWA51" s="6"/>
      <c r="SWB51" s="6"/>
      <c r="SWC51" s="6"/>
      <c r="SWD51" s="6"/>
      <c r="SWE51" s="6"/>
      <c r="SWF51" s="6"/>
      <c r="SWG51" s="6"/>
      <c r="SWH51" s="6"/>
      <c r="SWI51" s="6"/>
      <c r="SWJ51" s="6"/>
      <c r="SWK51" s="6"/>
      <c r="SWL51" s="6"/>
      <c r="SWM51" s="6"/>
      <c r="SWN51" s="6"/>
      <c r="SWO51" s="6"/>
      <c r="SWP51" s="6"/>
      <c r="SWQ51" s="6"/>
      <c r="SWR51" s="6"/>
      <c r="SWS51" s="6"/>
      <c r="SWT51" s="6"/>
      <c r="SWU51" s="6"/>
      <c r="SWV51" s="6"/>
      <c r="SWW51" s="6"/>
      <c r="SWX51" s="6"/>
      <c r="SWY51" s="6"/>
      <c r="SWZ51" s="6"/>
      <c r="SXA51" s="6"/>
      <c r="SXB51" s="6"/>
      <c r="SXC51" s="6"/>
      <c r="SXD51" s="6"/>
      <c r="SXE51" s="6"/>
      <c r="SXF51" s="6"/>
      <c r="SXG51" s="6"/>
      <c r="SXH51" s="6"/>
      <c r="SXI51" s="6"/>
      <c r="SXJ51" s="6"/>
      <c r="SXK51" s="6"/>
      <c r="SXL51" s="6"/>
      <c r="SXM51" s="6"/>
      <c r="SXN51" s="6"/>
      <c r="SXO51" s="6"/>
      <c r="SXP51" s="6"/>
      <c r="SXQ51" s="6"/>
      <c r="SXR51" s="6"/>
      <c r="SXS51" s="6"/>
      <c r="SXT51" s="6"/>
      <c r="SXU51" s="6"/>
      <c r="SXV51" s="6"/>
      <c r="SXW51" s="6"/>
      <c r="SXX51" s="6"/>
      <c r="SXY51" s="6"/>
      <c r="SXZ51" s="6"/>
      <c r="SYA51" s="6"/>
      <c r="SYB51" s="6"/>
      <c r="SYC51" s="6"/>
      <c r="SYD51" s="6"/>
      <c r="SYE51" s="6"/>
      <c r="SYF51" s="6"/>
      <c r="SYG51" s="6"/>
      <c r="SYH51" s="6"/>
      <c r="SYI51" s="6"/>
      <c r="SYJ51" s="6"/>
      <c r="SYK51" s="6"/>
      <c r="SYL51" s="6"/>
      <c r="SYM51" s="6"/>
      <c r="SYN51" s="6"/>
      <c r="SYO51" s="6"/>
      <c r="SYP51" s="6"/>
      <c r="SYQ51" s="6"/>
      <c r="SYR51" s="6"/>
      <c r="SYS51" s="6"/>
      <c r="SYT51" s="6"/>
      <c r="SYU51" s="6"/>
      <c r="SYV51" s="6"/>
      <c r="SYW51" s="6"/>
      <c r="SYX51" s="6"/>
      <c r="SYY51" s="6"/>
      <c r="SYZ51" s="6"/>
      <c r="SZA51" s="6"/>
      <c r="SZB51" s="6"/>
      <c r="SZC51" s="6"/>
      <c r="SZD51" s="6"/>
      <c r="SZE51" s="6"/>
      <c r="SZF51" s="6"/>
      <c r="SZG51" s="6"/>
      <c r="SZH51" s="6"/>
      <c r="SZI51" s="6"/>
      <c r="SZJ51" s="6"/>
      <c r="SZK51" s="6"/>
      <c r="SZL51" s="6"/>
      <c r="SZM51" s="6"/>
      <c r="SZN51" s="6"/>
      <c r="SZO51" s="6"/>
      <c r="SZP51" s="6"/>
      <c r="SZQ51" s="6"/>
      <c r="SZR51" s="6"/>
      <c r="SZS51" s="6"/>
      <c r="SZT51" s="6"/>
      <c r="SZU51" s="6"/>
      <c r="SZV51" s="6"/>
      <c r="SZW51" s="6"/>
      <c r="SZX51" s="6"/>
      <c r="SZY51" s="6"/>
      <c r="SZZ51" s="6"/>
      <c r="TAA51" s="6"/>
      <c r="TAB51" s="6"/>
      <c r="TAC51" s="6"/>
      <c r="TAD51" s="6"/>
      <c r="TAE51" s="6"/>
      <c r="TAF51" s="6"/>
      <c r="TAG51" s="6"/>
      <c r="TAH51" s="6"/>
      <c r="TAI51" s="6"/>
      <c r="TAJ51" s="6"/>
      <c r="TAK51" s="6"/>
      <c r="TAL51" s="6"/>
      <c r="TAM51" s="6"/>
      <c r="TAN51" s="6"/>
      <c r="TAO51" s="6"/>
      <c r="TAP51" s="6"/>
      <c r="TAQ51" s="6"/>
      <c r="TAR51" s="6"/>
      <c r="TAS51" s="6"/>
      <c r="TAT51" s="6"/>
      <c r="TAU51" s="6"/>
      <c r="TAV51" s="6"/>
      <c r="TAW51" s="6"/>
      <c r="TAX51" s="6"/>
      <c r="TAY51" s="6"/>
      <c r="TAZ51" s="6"/>
      <c r="TBA51" s="6"/>
      <c r="TBB51" s="6"/>
      <c r="TBC51" s="6"/>
      <c r="TBD51" s="6"/>
      <c r="TBE51" s="6"/>
      <c r="TBF51" s="6"/>
      <c r="TBG51" s="6"/>
      <c r="TBH51" s="6"/>
      <c r="TBI51" s="6"/>
      <c r="TBJ51" s="6"/>
      <c r="TBK51" s="6"/>
      <c r="TBL51" s="6"/>
      <c r="TBM51" s="6"/>
      <c r="TBN51" s="6"/>
      <c r="TBO51" s="6"/>
      <c r="TBP51" s="6"/>
      <c r="TBQ51" s="6"/>
      <c r="TBR51" s="6"/>
      <c r="TBS51" s="6"/>
      <c r="TBT51" s="6"/>
      <c r="TBU51" s="6"/>
      <c r="TBV51" s="6"/>
      <c r="TBW51" s="6"/>
      <c r="TBX51" s="6"/>
      <c r="TBY51" s="6"/>
      <c r="TBZ51" s="6"/>
      <c r="TCA51" s="6"/>
      <c r="TCB51" s="6"/>
      <c r="TCC51" s="6"/>
      <c r="TCD51" s="6"/>
      <c r="TCE51" s="6"/>
      <c r="TCF51" s="6"/>
      <c r="TCG51" s="6"/>
      <c r="TCH51" s="6"/>
      <c r="TCI51" s="6"/>
      <c r="TCJ51" s="6"/>
      <c r="TCK51" s="6"/>
      <c r="TCL51" s="6"/>
      <c r="TCM51" s="6"/>
      <c r="TCN51" s="6"/>
      <c r="TCO51" s="6"/>
      <c r="TCP51" s="6"/>
      <c r="TCQ51" s="6"/>
      <c r="TCR51" s="6"/>
      <c r="TCS51" s="6"/>
      <c r="TCT51" s="6"/>
      <c r="TCU51" s="6"/>
      <c r="TCV51" s="6"/>
      <c r="TCW51" s="6"/>
      <c r="TCX51" s="6"/>
      <c r="TCY51" s="6"/>
      <c r="TCZ51" s="6"/>
      <c r="TDA51" s="6"/>
      <c r="TDB51" s="6"/>
      <c r="TDC51" s="6"/>
      <c r="TDD51" s="6"/>
      <c r="TDE51" s="6"/>
      <c r="TDF51" s="6"/>
      <c r="TDG51" s="6"/>
      <c r="TDH51" s="6"/>
      <c r="TDI51" s="6"/>
      <c r="TDJ51" s="6"/>
      <c r="TDK51" s="6"/>
      <c r="TDL51" s="6"/>
      <c r="TDM51" s="6"/>
      <c r="TDN51" s="6"/>
      <c r="TDO51" s="6"/>
      <c r="TDP51" s="6"/>
      <c r="TDQ51" s="6"/>
      <c r="TDR51" s="6"/>
      <c r="TDS51" s="6"/>
      <c r="TDT51" s="6"/>
      <c r="TDU51" s="6"/>
      <c r="TDV51" s="6"/>
      <c r="TDW51" s="6"/>
      <c r="TDX51" s="6"/>
      <c r="TDY51" s="6"/>
      <c r="TDZ51" s="6"/>
      <c r="TEA51" s="6"/>
      <c r="TEB51" s="6"/>
      <c r="TEC51" s="6"/>
      <c r="TED51" s="6"/>
      <c r="TEE51" s="6"/>
      <c r="TEF51" s="6"/>
      <c r="TEG51" s="6"/>
      <c r="TEH51" s="6"/>
      <c r="TEI51" s="6"/>
      <c r="TEJ51" s="6"/>
      <c r="TEK51" s="6"/>
      <c r="TEL51" s="6"/>
      <c r="TEM51" s="6"/>
      <c r="TEN51" s="6"/>
      <c r="TEO51" s="6"/>
      <c r="TEP51" s="6"/>
      <c r="TEQ51" s="6"/>
      <c r="TER51" s="6"/>
      <c r="TES51" s="6"/>
      <c r="TET51" s="6"/>
      <c r="TEU51" s="6"/>
      <c r="TEV51" s="6"/>
      <c r="TEW51" s="6"/>
      <c r="TEX51" s="6"/>
      <c r="TEY51" s="6"/>
      <c r="TEZ51" s="6"/>
      <c r="TFA51" s="6"/>
      <c r="TFB51" s="6"/>
      <c r="TFC51" s="6"/>
      <c r="TFD51" s="6"/>
      <c r="TFE51" s="6"/>
      <c r="TFF51" s="6"/>
      <c r="TFG51" s="6"/>
      <c r="TFH51" s="6"/>
      <c r="TFI51" s="6"/>
      <c r="TFJ51" s="6"/>
      <c r="TFK51" s="6"/>
      <c r="TFL51" s="6"/>
      <c r="TFM51" s="6"/>
      <c r="TFN51" s="6"/>
      <c r="TFO51" s="6"/>
      <c r="TFP51" s="6"/>
      <c r="TFQ51" s="6"/>
      <c r="TFR51" s="6"/>
      <c r="TFS51" s="6"/>
      <c r="TFT51" s="6"/>
      <c r="TFU51" s="6"/>
      <c r="TFV51" s="6"/>
      <c r="TFW51" s="6"/>
      <c r="TFX51" s="6"/>
      <c r="TFY51" s="6"/>
      <c r="TFZ51" s="6"/>
      <c r="TGA51" s="6"/>
      <c r="TGB51" s="6"/>
      <c r="TGC51" s="6"/>
      <c r="TGD51" s="6"/>
      <c r="TGE51" s="6"/>
      <c r="TGF51" s="6"/>
      <c r="TGG51" s="6"/>
      <c r="TGH51" s="6"/>
      <c r="TGI51" s="6"/>
      <c r="TGJ51" s="6"/>
      <c r="TGK51" s="6"/>
      <c r="TGL51" s="6"/>
      <c r="TGM51" s="6"/>
      <c r="TGN51" s="6"/>
      <c r="TGO51" s="6"/>
      <c r="TGP51" s="6"/>
      <c r="TGQ51" s="6"/>
      <c r="TGR51" s="6"/>
      <c r="TGS51" s="6"/>
      <c r="TGT51" s="6"/>
      <c r="TGU51" s="6"/>
      <c r="TGV51" s="6"/>
      <c r="TGW51" s="6"/>
      <c r="TGX51" s="6"/>
      <c r="TGY51" s="6"/>
      <c r="TGZ51" s="6"/>
      <c r="THA51" s="6"/>
      <c r="THB51" s="6"/>
      <c r="THC51" s="6"/>
      <c r="THD51" s="6"/>
      <c r="THE51" s="6"/>
      <c r="THF51" s="6"/>
      <c r="THG51" s="6"/>
      <c r="THH51" s="6"/>
      <c r="THI51" s="6"/>
      <c r="THJ51" s="6"/>
      <c r="THK51" s="6"/>
      <c r="THL51" s="6"/>
      <c r="THM51" s="6"/>
      <c r="THN51" s="6"/>
      <c r="THO51" s="6"/>
      <c r="THP51" s="6"/>
      <c r="THQ51" s="6"/>
      <c r="THR51" s="6"/>
      <c r="THS51" s="6"/>
      <c r="THT51" s="6"/>
      <c r="THU51" s="6"/>
      <c r="THV51" s="6"/>
      <c r="THW51" s="6"/>
      <c r="THX51" s="6"/>
      <c r="THY51" s="6"/>
      <c r="THZ51" s="6"/>
      <c r="TIA51" s="6"/>
      <c r="TIB51" s="6"/>
      <c r="TIC51" s="6"/>
      <c r="TID51" s="6"/>
      <c r="TIE51" s="6"/>
      <c r="TIF51" s="6"/>
      <c r="TIG51" s="6"/>
      <c r="TIH51" s="6"/>
      <c r="TII51" s="6"/>
      <c r="TIJ51" s="6"/>
      <c r="TIK51" s="6"/>
      <c r="TIL51" s="6"/>
      <c r="TIM51" s="6"/>
      <c r="TIN51" s="6"/>
      <c r="TIO51" s="6"/>
      <c r="TIP51" s="6"/>
      <c r="TIQ51" s="6"/>
      <c r="TIR51" s="6"/>
      <c r="TIS51" s="6"/>
      <c r="TIT51" s="6"/>
      <c r="TIU51" s="6"/>
      <c r="TIV51" s="6"/>
      <c r="TIW51" s="6"/>
      <c r="TIX51" s="6"/>
      <c r="TIY51" s="6"/>
      <c r="TIZ51" s="6"/>
      <c r="TJA51" s="6"/>
      <c r="TJB51" s="6"/>
      <c r="TJC51" s="6"/>
      <c r="TJD51" s="6"/>
      <c r="TJE51" s="6"/>
      <c r="TJF51" s="6"/>
      <c r="TJG51" s="6"/>
      <c r="TJH51" s="6"/>
      <c r="TJI51" s="6"/>
      <c r="TJJ51" s="6"/>
      <c r="TJK51" s="6"/>
      <c r="TJL51" s="6"/>
      <c r="TJM51" s="6"/>
      <c r="TJN51" s="6"/>
      <c r="TJO51" s="6"/>
      <c r="TJP51" s="6"/>
      <c r="TJQ51" s="6"/>
      <c r="TJR51" s="6"/>
      <c r="TJS51" s="6"/>
      <c r="TJT51" s="6"/>
      <c r="TJU51" s="6"/>
      <c r="TJV51" s="6"/>
      <c r="TJW51" s="6"/>
      <c r="TJX51" s="6"/>
      <c r="TJY51" s="6"/>
      <c r="TJZ51" s="6"/>
      <c r="TKA51" s="6"/>
      <c r="TKB51" s="6"/>
      <c r="TKC51" s="6"/>
      <c r="TKD51" s="6"/>
      <c r="TKE51" s="6"/>
      <c r="TKF51" s="6"/>
      <c r="TKG51" s="6"/>
      <c r="TKH51" s="6"/>
      <c r="TKI51" s="6"/>
      <c r="TKJ51" s="6"/>
      <c r="TKK51" s="6"/>
      <c r="TKL51" s="6"/>
      <c r="TKM51" s="6"/>
      <c r="TKN51" s="6"/>
      <c r="TKO51" s="6"/>
      <c r="TKP51" s="6"/>
      <c r="TKQ51" s="6"/>
      <c r="TKR51" s="6"/>
      <c r="TKS51" s="6"/>
      <c r="TKT51" s="6"/>
      <c r="TKU51" s="6"/>
      <c r="TKV51" s="6"/>
      <c r="TKW51" s="6"/>
      <c r="TKX51" s="6"/>
      <c r="TKY51" s="6"/>
      <c r="TKZ51" s="6"/>
      <c r="TLA51" s="6"/>
      <c r="TLB51" s="6"/>
      <c r="TLC51" s="6"/>
      <c r="TLD51" s="6"/>
      <c r="TLE51" s="6"/>
      <c r="TLF51" s="6"/>
      <c r="TLG51" s="6"/>
      <c r="TLH51" s="6"/>
      <c r="TLI51" s="6"/>
      <c r="TLJ51" s="6"/>
      <c r="TLK51" s="6"/>
      <c r="TLL51" s="6"/>
      <c r="TLM51" s="6"/>
      <c r="TLN51" s="6"/>
      <c r="TLO51" s="6"/>
      <c r="TLP51" s="6"/>
      <c r="TLQ51" s="6"/>
      <c r="TLR51" s="6"/>
      <c r="TLS51" s="6"/>
      <c r="TLT51" s="6"/>
      <c r="TLU51" s="6"/>
      <c r="TLV51" s="6"/>
      <c r="TLW51" s="6"/>
      <c r="TLX51" s="6"/>
      <c r="TLY51" s="6"/>
      <c r="TLZ51" s="6"/>
      <c r="TMA51" s="6"/>
      <c r="TMB51" s="6"/>
      <c r="TMC51" s="6"/>
      <c r="TMD51" s="6"/>
      <c r="TME51" s="6"/>
      <c r="TMF51" s="6"/>
      <c r="TMG51" s="6"/>
      <c r="TMH51" s="6"/>
      <c r="TMI51" s="6"/>
      <c r="TMJ51" s="6"/>
      <c r="TMK51" s="6"/>
      <c r="TML51" s="6"/>
      <c r="TMM51" s="6"/>
      <c r="TMN51" s="6"/>
      <c r="TMO51" s="6"/>
      <c r="TMP51" s="6"/>
      <c r="TMQ51" s="6"/>
      <c r="TMR51" s="6"/>
      <c r="TMS51" s="6"/>
      <c r="TMT51" s="6"/>
      <c r="TMU51" s="6"/>
      <c r="TMV51" s="6"/>
      <c r="TMW51" s="6"/>
      <c r="TMX51" s="6"/>
      <c r="TMY51" s="6"/>
      <c r="TMZ51" s="6"/>
      <c r="TNA51" s="6"/>
      <c r="TNB51" s="6"/>
      <c r="TNC51" s="6"/>
      <c r="TND51" s="6"/>
      <c r="TNE51" s="6"/>
      <c r="TNF51" s="6"/>
      <c r="TNG51" s="6"/>
      <c r="TNH51" s="6"/>
      <c r="TNI51" s="6"/>
      <c r="TNJ51" s="6"/>
      <c r="TNK51" s="6"/>
      <c r="TNL51" s="6"/>
      <c r="TNM51" s="6"/>
      <c r="TNN51" s="6"/>
      <c r="TNO51" s="6"/>
      <c r="TNP51" s="6"/>
      <c r="TNQ51" s="6"/>
      <c r="TNR51" s="6"/>
      <c r="TNS51" s="6"/>
      <c r="TNT51" s="6"/>
      <c r="TNU51" s="6"/>
      <c r="TNV51" s="6"/>
      <c r="TNW51" s="6"/>
      <c r="TNX51" s="6"/>
      <c r="TNY51" s="6"/>
      <c r="TNZ51" s="6"/>
      <c r="TOA51" s="6"/>
      <c r="TOB51" s="6"/>
      <c r="TOC51" s="6"/>
      <c r="TOD51" s="6"/>
      <c r="TOE51" s="6"/>
      <c r="TOF51" s="6"/>
      <c r="TOG51" s="6"/>
      <c r="TOH51" s="6"/>
      <c r="TOI51" s="6"/>
      <c r="TOJ51" s="6"/>
      <c r="TOK51" s="6"/>
      <c r="TOL51" s="6"/>
      <c r="TOM51" s="6"/>
      <c r="TON51" s="6"/>
      <c r="TOO51" s="6"/>
      <c r="TOP51" s="6"/>
      <c r="TOQ51" s="6"/>
      <c r="TOR51" s="6"/>
      <c r="TOS51" s="6"/>
      <c r="TOT51" s="6"/>
      <c r="TOU51" s="6"/>
      <c r="TOV51" s="6"/>
      <c r="TOW51" s="6"/>
      <c r="TOX51" s="6"/>
      <c r="TOY51" s="6"/>
      <c r="TOZ51" s="6"/>
      <c r="TPA51" s="6"/>
      <c r="TPB51" s="6"/>
      <c r="TPC51" s="6"/>
      <c r="TPD51" s="6"/>
      <c r="TPE51" s="6"/>
      <c r="TPF51" s="6"/>
      <c r="TPG51" s="6"/>
      <c r="TPH51" s="6"/>
      <c r="TPI51" s="6"/>
      <c r="TPJ51" s="6"/>
      <c r="TPK51" s="6"/>
      <c r="TPL51" s="6"/>
      <c r="TPM51" s="6"/>
      <c r="TPN51" s="6"/>
      <c r="TPO51" s="6"/>
      <c r="TPP51" s="6"/>
      <c r="TPQ51" s="6"/>
      <c r="TPR51" s="6"/>
      <c r="TPS51" s="6"/>
      <c r="TPT51" s="6"/>
      <c r="TPU51" s="6"/>
      <c r="TPV51" s="6"/>
      <c r="TPW51" s="6"/>
      <c r="TPX51" s="6"/>
      <c r="TPY51" s="6"/>
      <c r="TPZ51" s="6"/>
      <c r="TQA51" s="6"/>
      <c r="TQB51" s="6"/>
      <c r="TQC51" s="6"/>
      <c r="TQD51" s="6"/>
      <c r="TQE51" s="6"/>
      <c r="TQF51" s="6"/>
      <c r="TQG51" s="6"/>
      <c r="TQH51" s="6"/>
      <c r="TQI51" s="6"/>
      <c r="TQJ51" s="6"/>
      <c r="TQK51" s="6"/>
      <c r="TQL51" s="6"/>
      <c r="TQM51" s="6"/>
      <c r="TQN51" s="6"/>
      <c r="TQO51" s="6"/>
      <c r="TQP51" s="6"/>
      <c r="TQQ51" s="6"/>
      <c r="TQR51" s="6"/>
      <c r="TQS51" s="6"/>
      <c r="TQT51" s="6"/>
      <c r="TQU51" s="6"/>
      <c r="TQV51" s="6"/>
      <c r="TQW51" s="6"/>
      <c r="TQX51" s="6"/>
      <c r="TQY51" s="6"/>
      <c r="TQZ51" s="6"/>
      <c r="TRA51" s="6"/>
      <c r="TRB51" s="6"/>
      <c r="TRC51" s="6"/>
      <c r="TRD51" s="6"/>
      <c r="TRE51" s="6"/>
      <c r="TRF51" s="6"/>
      <c r="TRG51" s="6"/>
      <c r="TRH51" s="6"/>
      <c r="TRI51" s="6"/>
      <c r="TRJ51" s="6"/>
      <c r="TRK51" s="6"/>
      <c r="TRL51" s="6"/>
      <c r="TRM51" s="6"/>
      <c r="TRN51" s="6"/>
      <c r="TRO51" s="6"/>
      <c r="TRP51" s="6"/>
      <c r="TRQ51" s="6"/>
      <c r="TRR51" s="6"/>
      <c r="TRS51" s="6"/>
      <c r="TRT51" s="6"/>
      <c r="TRU51" s="6"/>
      <c r="TRV51" s="6"/>
      <c r="TRW51" s="6"/>
      <c r="TRX51" s="6"/>
      <c r="TRY51" s="6"/>
      <c r="TRZ51" s="6"/>
      <c r="TSA51" s="6"/>
      <c r="TSB51" s="6"/>
      <c r="TSC51" s="6"/>
      <c r="TSD51" s="6"/>
      <c r="TSE51" s="6"/>
      <c r="TSF51" s="6"/>
      <c r="TSG51" s="6"/>
      <c r="TSH51" s="6"/>
      <c r="TSI51" s="6"/>
      <c r="TSJ51" s="6"/>
      <c r="TSK51" s="6"/>
      <c r="TSL51" s="6"/>
      <c r="TSM51" s="6"/>
      <c r="TSN51" s="6"/>
      <c r="TSO51" s="6"/>
      <c r="TSP51" s="6"/>
      <c r="TSQ51" s="6"/>
      <c r="TSR51" s="6"/>
      <c r="TSS51" s="6"/>
      <c r="TST51" s="6"/>
      <c r="TSU51" s="6"/>
      <c r="TSV51" s="6"/>
      <c r="TSW51" s="6"/>
      <c r="TSX51" s="6"/>
      <c r="TSY51" s="6"/>
      <c r="TSZ51" s="6"/>
      <c r="TTA51" s="6"/>
      <c r="TTB51" s="6"/>
      <c r="TTC51" s="6"/>
      <c r="TTD51" s="6"/>
      <c r="TTE51" s="6"/>
      <c r="TTF51" s="6"/>
      <c r="TTG51" s="6"/>
      <c r="TTH51" s="6"/>
      <c r="TTI51" s="6"/>
      <c r="TTJ51" s="6"/>
      <c r="TTK51" s="6"/>
      <c r="TTL51" s="6"/>
      <c r="TTM51" s="6"/>
      <c r="TTN51" s="6"/>
      <c r="TTO51" s="6"/>
      <c r="TTP51" s="6"/>
      <c r="TTQ51" s="6"/>
      <c r="TTR51" s="6"/>
      <c r="TTS51" s="6"/>
      <c r="TTT51" s="6"/>
      <c r="TTU51" s="6"/>
      <c r="TTV51" s="6"/>
      <c r="TTW51" s="6"/>
      <c r="TTX51" s="6"/>
      <c r="TTY51" s="6"/>
      <c r="TTZ51" s="6"/>
      <c r="TUA51" s="6"/>
      <c r="TUB51" s="6"/>
      <c r="TUC51" s="6"/>
      <c r="TUD51" s="6"/>
      <c r="TUE51" s="6"/>
      <c r="TUF51" s="6"/>
      <c r="TUG51" s="6"/>
      <c r="TUH51" s="6"/>
      <c r="TUI51" s="6"/>
      <c r="TUJ51" s="6"/>
      <c r="TUK51" s="6"/>
      <c r="TUL51" s="6"/>
      <c r="TUM51" s="6"/>
      <c r="TUN51" s="6"/>
      <c r="TUO51" s="6"/>
      <c r="TUP51" s="6"/>
      <c r="TUQ51" s="6"/>
      <c r="TUR51" s="6"/>
      <c r="TUS51" s="6"/>
      <c r="TUT51" s="6"/>
      <c r="TUU51" s="6"/>
      <c r="TUV51" s="6"/>
      <c r="TUW51" s="6"/>
      <c r="TUX51" s="6"/>
      <c r="TUY51" s="6"/>
      <c r="TUZ51" s="6"/>
      <c r="TVA51" s="6"/>
      <c r="TVB51" s="6"/>
      <c r="TVC51" s="6"/>
      <c r="TVD51" s="6"/>
      <c r="TVE51" s="6"/>
      <c r="TVF51" s="6"/>
      <c r="TVG51" s="6"/>
      <c r="TVH51" s="6"/>
      <c r="TVI51" s="6"/>
      <c r="TVJ51" s="6"/>
      <c r="TVK51" s="6"/>
      <c r="TVL51" s="6"/>
      <c r="TVM51" s="6"/>
      <c r="TVN51" s="6"/>
      <c r="TVO51" s="6"/>
      <c r="TVP51" s="6"/>
      <c r="TVQ51" s="6"/>
      <c r="TVR51" s="6"/>
      <c r="TVS51" s="6"/>
      <c r="TVT51" s="6"/>
      <c r="TVU51" s="6"/>
      <c r="TVV51" s="6"/>
      <c r="TVW51" s="6"/>
      <c r="TVX51" s="6"/>
      <c r="TVY51" s="6"/>
      <c r="TVZ51" s="6"/>
      <c r="TWA51" s="6"/>
      <c r="TWB51" s="6"/>
      <c r="TWC51" s="6"/>
      <c r="TWD51" s="6"/>
      <c r="TWE51" s="6"/>
      <c r="TWF51" s="6"/>
      <c r="TWG51" s="6"/>
      <c r="TWH51" s="6"/>
      <c r="TWI51" s="6"/>
      <c r="TWJ51" s="6"/>
      <c r="TWK51" s="6"/>
      <c r="TWL51" s="6"/>
      <c r="TWM51" s="6"/>
      <c r="TWN51" s="6"/>
      <c r="TWO51" s="6"/>
      <c r="TWP51" s="6"/>
      <c r="TWQ51" s="6"/>
      <c r="TWR51" s="6"/>
      <c r="TWS51" s="6"/>
      <c r="TWT51" s="6"/>
      <c r="TWU51" s="6"/>
      <c r="TWV51" s="6"/>
      <c r="TWW51" s="6"/>
      <c r="TWX51" s="6"/>
      <c r="TWY51" s="6"/>
      <c r="TWZ51" s="6"/>
      <c r="TXA51" s="6"/>
      <c r="TXB51" s="6"/>
      <c r="TXC51" s="6"/>
      <c r="TXD51" s="6"/>
      <c r="TXE51" s="6"/>
      <c r="TXF51" s="6"/>
      <c r="TXG51" s="6"/>
      <c r="TXH51" s="6"/>
      <c r="TXI51" s="6"/>
      <c r="TXJ51" s="6"/>
      <c r="TXK51" s="6"/>
      <c r="TXL51" s="6"/>
      <c r="TXM51" s="6"/>
      <c r="TXN51" s="6"/>
      <c r="TXO51" s="6"/>
      <c r="TXP51" s="6"/>
      <c r="TXQ51" s="6"/>
      <c r="TXR51" s="6"/>
      <c r="TXS51" s="6"/>
      <c r="TXT51" s="6"/>
      <c r="TXU51" s="6"/>
      <c r="TXV51" s="6"/>
      <c r="TXW51" s="6"/>
      <c r="TXX51" s="6"/>
      <c r="TXY51" s="6"/>
      <c r="TXZ51" s="6"/>
      <c r="TYA51" s="6"/>
      <c r="TYB51" s="6"/>
      <c r="TYC51" s="6"/>
      <c r="TYD51" s="6"/>
      <c r="TYE51" s="6"/>
      <c r="TYF51" s="6"/>
      <c r="TYG51" s="6"/>
      <c r="TYH51" s="6"/>
      <c r="TYI51" s="6"/>
      <c r="TYJ51" s="6"/>
      <c r="TYK51" s="6"/>
      <c r="TYL51" s="6"/>
      <c r="TYM51" s="6"/>
      <c r="TYN51" s="6"/>
      <c r="TYO51" s="6"/>
      <c r="TYP51" s="6"/>
      <c r="TYQ51" s="6"/>
      <c r="TYR51" s="6"/>
      <c r="TYS51" s="6"/>
      <c r="TYT51" s="6"/>
      <c r="TYU51" s="6"/>
      <c r="TYV51" s="6"/>
      <c r="TYW51" s="6"/>
      <c r="TYX51" s="6"/>
      <c r="TYY51" s="6"/>
      <c r="TYZ51" s="6"/>
      <c r="TZA51" s="6"/>
      <c r="TZB51" s="6"/>
      <c r="TZC51" s="6"/>
      <c r="TZD51" s="6"/>
      <c r="TZE51" s="6"/>
      <c r="TZF51" s="6"/>
      <c r="TZG51" s="6"/>
      <c r="TZH51" s="6"/>
      <c r="TZI51" s="6"/>
      <c r="TZJ51" s="6"/>
      <c r="TZK51" s="6"/>
      <c r="TZL51" s="6"/>
      <c r="TZM51" s="6"/>
      <c r="TZN51" s="6"/>
      <c r="TZO51" s="6"/>
      <c r="TZP51" s="6"/>
      <c r="TZQ51" s="6"/>
      <c r="TZR51" s="6"/>
      <c r="TZS51" s="6"/>
      <c r="TZT51" s="6"/>
      <c r="TZU51" s="6"/>
      <c r="TZV51" s="6"/>
      <c r="TZW51" s="6"/>
      <c r="TZX51" s="6"/>
      <c r="TZY51" s="6"/>
      <c r="TZZ51" s="6"/>
      <c r="UAA51" s="6"/>
      <c r="UAB51" s="6"/>
      <c r="UAC51" s="6"/>
      <c r="UAD51" s="6"/>
      <c r="UAE51" s="6"/>
      <c r="UAF51" s="6"/>
      <c r="UAG51" s="6"/>
      <c r="UAH51" s="6"/>
      <c r="UAI51" s="6"/>
      <c r="UAJ51" s="6"/>
      <c r="UAK51" s="6"/>
      <c r="UAL51" s="6"/>
      <c r="UAM51" s="6"/>
      <c r="UAN51" s="6"/>
      <c r="UAO51" s="6"/>
      <c r="UAP51" s="6"/>
      <c r="UAQ51" s="6"/>
      <c r="UAR51" s="6"/>
      <c r="UAS51" s="6"/>
      <c r="UAT51" s="6"/>
      <c r="UAU51" s="6"/>
      <c r="UAV51" s="6"/>
      <c r="UAW51" s="6"/>
      <c r="UAX51" s="6"/>
      <c r="UAY51" s="6"/>
      <c r="UAZ51" s="6"/>
      <c r="UBA51" s="6"/>
      <c r="UBB51" s="6"/>
      <c r="UBC51" s="6"/>
      <c r="UBD51" s="6"/>
      <c r="UBE51" s="6"/>
      <c r="UBF51" s="6"/>
      <c r="UBG51" s="6"/>
      <c r="UBH51" s="6"/>
      <c r="UBI51" s="6"/>
      <c r="UBJ51" s="6"/>
      <c r="UBK51" s="6"/>
      <c r="UBL51" s="6"/>
      <c r="UBM51" s="6"/>
      <c r="UBN51" s="6"/>
      <c r="UBO51" s="6"/>
      <c r="UBP51" s="6"/>
      <c r="UBQ51" s="6"/>
      <c r="UBR51" s="6"/>
      <c r="UBS51" s="6"/>
      <c r="UBT51" s="6"/>
      <c r="UBU51" s="6"/>
      <c r="UBV51" s="6"/>
      <c r="UBW51" s="6"/>
      <c r="UBX51" s="6"/>
      <c r="UBY51" s="6"/>
      <c r="UBZ51" s="6"/>
      <c r="UCA51" s="6"/>
      <c r="UCB51" s="6"/>
      <c r="UCC51" s="6"/>
      <c r="UCD51" s="6"/>
      <c r="UCE51" s="6"/>
      <c r="UCF51" s="6"/>
      <c r="UCG51" s="6"/>
      <c r="UCH51" s="6"/>
      <c r="UCI51" s="6"/>
      <c r="UCJ51" s="6"/>
      <c r="UCK51" s="6"/>
      <c r="UCL51" s="6"/>
      <c r="UCM51" s="6"/>
      <c r="UCN51" s="6"/>
      <c r="UCO51" s="6"/>
      <c r="UCP51" s="6"/>
      <c r="UCQ51" s="6"/>
      <c r="UCR51" s="6"/>
      <c r="UCS51" s="6"/>
      <c r="UCT51" s="6"/>
      <c r="UCU51" s="6"/>
      <c r="UCV51" s="6"/>
      <c r="UCW51" s="6"/>
      <c r="UCX51" s="6"/>
      <c r="UCY51" s="6"/>
      <c r="UCZ51" s="6"/>
      <c r="UDA51" s="6"/>
      <c r="UDB51" s="6"/>
      <c r="UDC51" s="6"/>
      <c r="UDD51" s="6"/>
      <c r="UDE51" s="6"/>
      <c r="UDF51" s="6"/>
      <c r="UDG51" s="6"/>
      <c r="UDH51" s="6"/>
      <c r="UDI51" s="6"/>
      <c r="UDJ51" s="6"/>
      <c r="UDK51" s="6"/>
      <c r="UDL51" s="6"/>
      <c r="UDM51" s="6"/>
      <c r="UDN51" s="6"/>
      <c r="UDO51" s="6"/>
      <c r="UDP51" s="6"/>
      <c r="UDQ51" s="6"/>
      <c r="UDR51" s="6"/>
      <c r="UDS51" s="6"/>
      <c r="UDT51" s="6"/>
      <c r="UDU51" s="6"/>
      <c r="UDV51" s="6"/>
      <c r="UDW51" s="6"/>
      <c r="UDX51" s="6"/>
      <c r="UDY51" s="6"/>
      <c r="UDZ51" s="6"/>
      <c r="UEA51" s="6"/>
      <c r="UEB51" s="6"/>
      <c r="UEC51" s="6"/>
      <c r="UED51" s="6"/>
      <c r="UEE51" s="6"/>
      <c r="UEF51" s="6"/>
      <c r="UEG51" s="6"/>
      <c r="UEH51" s="6"/>
      <c r="UEI51" s="6"/>
      <c r="UEJ51" s="6"/>
      <c r="UEK51" s="6"/>
      <c r="UEL51" s="6"/>
      <c r="UEM51" s="6"/>
      <c r="UEN51" s="6"/>
      <c r="UEO51" s="6"/>
      <c r="UEP51" s="6"/>
      <c r="UEQ51" s="6"/>
      <c r="UER51" s="6"/>
      <c r="UES51" s="6"/>
      <c r="UET51" s="6"/>
      <c r="UEU51" s="6"/>
      <c r="UEV51" s="6"/>
      <c r="UEW51" s="6"/>
      <c r="UEX51" s="6"/>
      <c r="UEY51" s="6"/>
      <c r="UEZ51" s="6"/>
      <c r="UFA51" s="6"/>
      <c r="UFB51" s="6"/>
      <c r="UFC51" s="6"/>
      <c r="UFD51" s="6"/>
      <c r="UFE51" s="6"/>
      <c r="UFF51" s="6"/>
      <c r="UFG51" s="6"/>
      <c r="UFH51" s="6"/>
      <c r="UFI51" s="6"/>
      <c r="UFJ51" s="6"/>
      <c r="UFK51" s="6"/>
      <c r="UFL51" s="6"/>
      <c r="UFM51" s="6"/>
      <c r="UFN51" s="6"/>
      <c r="UFO51" s="6"/>
      <c r="UFP51" s="6"/>
      <c r="UFQ51" s="6"/>
      <c r="UFR51" s="6"/>
      <c r="UFS51" s="6"/>
      <c r="UFT51" s="6"/>
      <c r="UFU51" s="6"/>
      <c r="UFV51" s="6"/>
      <c r="UFW51" s="6"/>
      <c r="UFX51" s="6"/>
      <c r="UFY51" s="6"/>
      <c r="UFZ51" s="6"/>
      <c r="UGA51" s="6"/>
      <c r="UGB51" s="6"/>
      <c r="UGC51" s="6"/>
      <c r="UGD51" s="6"/>
      <c r="UGE51" s="6"/>
      <c r="UGF51" s="6"/>
      <c r="UGG51" s="6"/>
      <c r="UGH51" s="6"/>
      <c r="UGI51" s="6"/>
      <c r="UGJ51" s="6"/>
      <c r="UGK51" s="6"/>
      <c r="UGL51" s="6"/>
      <c r="UGM51" s="6"/>
      <c r="UGN51" s="6"/>
      <c r="UGO51" s="6"/>
      <c r="UGP51" s="6"/>
      <c r="UGQ51" s="6"/>
      <c r="UGR51" s="6"/>
      <c r="UGS51" s="6"/>
      <c r="UGT51" s="6"/>
      <c r="UGU51" s="6"/>
      <c r="UGV51" s="6"/>
      <c r="UGW51" s="6"/>
      <c r="UGX51" s="6"/>
      <c r="UGY51" s="6"/>
      <c r="UGZ51" s="6"/>
      <c r="UHA51" s="6"/>
      <c r="UHB51" s="6"/>
      <c r="UHC51" s="6"/>
      <c r="UHD51" s="6"/>
      <c r="UHE51" s="6"/>
      <c r="UHF51" s="6"/>
      <c r="UHG51" s="6"/>
      <c r="UHH51" s="6"/>
      <c r="UHI51" s="6"/>
      <c r="UHJ51" s="6"/>
      <c r="UHK51" s="6"/>
      <c r="UHL51" s="6"/>
      <c r="UHM51" s="6"/>
      <c r="UHN51" s="6"/>
      <c r="UHO51" s="6"/>
      <c r="UHP51" s="6"/>
      <c r="UHQ51" s="6"/>
      <c r="UHR51" s="6"/>
      <c r="UHS51" s="6"/>
      <c r="UHT51" s="6"/>
      <c r="UHU51" s="6"/>
      <c r="UHV51" s="6"/>
      <c r="UHW51" s="6"/>
      <c r="UHX51" s="6"/>
      <c r="UHY51" s="6"/>
      <c r="UHZ51" s="6"/>
      <c r="UIA51" s="6"/>
      <c r="UIB51" s="6"/>
      <c r="UIC51" s="6"/>
      <c r="UID51" s="6"/>
      <c r="UIE51" s="6"/>
      <c r="UIF51" s="6"/>
      <c r="UIG51" s="6"/>
      <c r="UIH51" s="6"/>
      <c r="UII51" s="6"/>
      <c r="UIJ51" s="6"/>
      <c r="UIK51" s="6"/>
      <c r="UIL51" s="6"/>
      <c r="UIM51" s="6"/>
      <c r="UIN51" s="6"/>
      <c r="UIO51" s="6"/>
      <c r="UIP51" s="6"/>
      <c r="UIQ51" s="6"/>
      <c r="UIR51" s="6"/>
      <c r="UIS51" s="6"/>
      <c r="UIT51" s="6"/>
      <c r="UIU51" s="6"/>
      <c r="UIV51" s="6"/>
      <c r="UIW51" s="6"/>
      <c r="UIX51" s="6"/>
      <c r="UIY51" s="6"/>
      <c r="UIZ51" s="6"/>
      <c r="UJA51" s="6"/>
      <c r="UJB51" s="6"/>
      <c r="UJC51" s="6"/>
      <c r="UJD51" s="6"/>
      <c r="UJE51" s="6"/>
      <c r="UJF51" s="6"/>
      <c r="UJG51" s="6"/>
      <c r="UJH51" s="6"/>
      <c r="UJI51" s="6"/>
      <c r="UJJ51" s="6"/>
      <c r="UJK51" s="6"/>
      <c r="UJL51" s="6"/>
      <c r="UJM51" s="6"/>
      <c r="UJN51" s="6"/>
      <c r="UJO51" s="6"/>
      <c r="UJP51" s="6"/>
      <c r="UJQ51" s="6"/>
      <c r="UJR51" s="6"/>
      <c r="UJS51" s="6"/>
      <c r="UJT51" s="6"/>
      <c r="UJU51" s="6"/>
      <c r="UJV51" s="6"/>
      <c r="UJW51" s="6"/>
      <c r="UJX51" s="6"/>
      <c r="UJY51" s="6"/>
      <c r="UJZ51" s="6"/>
      <c r="UKA51" s="6"/>
      <c r="UKB51" s="6"/>
      <c r="UKC51" s="6"/>
      <c r="UKD51" s="6"/>
      <c r="UKE51" s="6"/>
      <c r="UKF51" s="6"/>
      <c r="UKG51" s="6"/>
      <c r="UKH51" s="6"/>
      <c r="UKI51" s="6"/>
      <c r="UKJ51" s="6"/>
      <c r="UKK51" s="6"/>
      <c r="UKL51" s="6"/>
      <c r="UKM51" s="6"/>
      <c r="UKN51" s="6"/>
      <c r="UKO51" s="6"/>
      <c r="UKP51" s="6"/>
      <c r="UKQ51" s="6"/>
      <c r="UKR51" s="6"/>
      <c r="UKS51" s="6"/>
      <c r="UKT51" s="6"/>
      <c r="UKU51" s="6"/>
      <c r="UKV51" s="6"/>
      <c r="UKW51" s="6"/>
      <c r="UKX51" s="6"/>
      <c r="UKY51" s="6"/>
      <c r="UKZ51" s="6"/>
      <c r="ULA51" s="6"/>
      <c r="ULB51" s="6"/>
      <c r="ULC51" s="6"/>
      <c r="ULD51" s="6"/>
      <c r="ULE51" s="6"/>
      <c r="ULF51" s="6"/>
      <c r="ULG51" s="6"/>
      <c r="ULH51" s="6"/>
      <c r="ULI51" s="6"/>
      <c r="ULJ51" s="6"/>
      <c r="ULK51" s="6"/>
      <c r="ULL51" s="6"/>
      <c r="ULM51" s="6"/>
      <c r="ULN51" s="6"/>
      <c r="ULO51" s="6"/>
      <c r="ULP51" s="6"/>
      <c r="ULQ51" s="6"/>
      <c r="ULR51" s="6"/>
      <c r="ULS51" s="6"/>
      <c r="ULT51" s="6"/>
      <c r="ULU51" s="6"/>
      <c r="ULV51" s="6"/>
      <c r="ULW51" s="6"/>
      <c r="ULX51" s="6"/>
      <c r="ULY51" s="6"/>
      <c r="ULZ51" s="6"/>
      <c r="UMA51" s="6"/>
      <c r="UMB51" s="6"/>
      <c r="UMC51" s="6"/>
      <c r="UMD51" s="6"/>
      <c r="UME51" s="6"/>
      <c r="UMF51" s="6"/>
      <c r="UMG51" s="6"/>
      <c r="UMH51" s="6"/>
      <c r="UMI51" s="6"/>
      <c r="UMJ51" s="6"/>
      <c r="UMK51" s="6"/>
      <c r="UML51" s="6"/>
      <c r="UMM51" s="6"/>
      <c r="UMN51" s="6"/>
      <c r="UMO51" s="6"/>
      <c r="UMP51" s="6"/>
      <c r="UMQ51" s="6"/>
      <c r="UMR51" s="6"/>
      <c r="UMS51" s="6"/>
      <c r="UMT51" s="6"/>
      <c r="UMU51" s="6"/>
      <c r="UMV51" s="6"/>
      <c r="UMW51" s="6"/>
      <c r="UMX51" s="6"/>
      <c r="UMY51" s="6"/>
      <c r="UMZ51" s="6"/>
      <c r="UNA51" s="6"/>
      <c r="UNB51" s="6"/>
      <c r="UNC51" s="6"/>
      <c r="UND51" s="6"/>
      <c r="UNE51" s="6"/>
      <c r="UNF51" s="6"/>
      <c r="UNG51" s="6"/>
      <c r="UNH51" s="6"/>
      <c r="UNI51" s="6"/>
      <c r="UNJ51" s="6"/>
      <c r="UNK51" s="6"/>
      <c r="UNL51" s="6"/>
      <c r="UNM51" s="6"/>
      <c r="UNN51" s="6"/>
      <c r="UNO51" s="6"/>
      <c r="UNP51" s="6"/>
      <c r="UNQ51" s="6"/>
      <c r="UNR51" s="6"/>
      <c r="UNS51" s="6"/>
      <c r="UNT51" s="6"/>
      <c r="UNU51" s="6"/>
      <c r="UNV51" s="6"/>
      <c r="UNW51" s="6"/>
      <c r="UNX51" s="6"/>
      <c r="UNY51" s="6"/>
      <c r="UNZ51" s="6"/>
      <c r="UOA51" s="6"/>
      <c r="UOB51" s="6"/>
      <c r="UOC51" s="6"/>
      <c r="UOD51" s="6"/>
      <c r="UOE51" s="6"/>
      <c r="UOF51" s="6"/>
      <c r="UOG51" s="6"/>
      <c r="UOH51" s="6"/>
      <c r="UOI51" s="6"/>
      <c r="UOJ51" s="6"/>
      <c r="UOK51" s="6"/>
      <c r="UOL51" s="6"/>
      <c r="UOM51" s="6"/>
      <c r="UON51" s="6"/>
      <c r="UOO51" s="6"/>
      <c r="UOP51" s="6"/>
      <c r="UOQ51" s="6"/>
      <c r="UOR51" s="6"/>
      <c r="UOS51" s="6"/>
      <c r="UOT51" s="6"/>
      <c r="UOU51" s="6"/>
      <c r="UOV51" s="6"/>
      <c r="UOW51" s="6"/>
      <c r="UOX51" s="6"/>
      <c r="UOY51" s="6"/>
      <c r="UOZ51" s="6"/>
      <c r="UPA51" s="6"/>
      <c r="UPB51" s="6"/>
      <c r="UPC51" s="6"/>
      <c r="UPD51" s="6"/>
      <c r="UPE51" s="6"/>
      <c r="UPF51" s="6"/>
      <c r="UPG51" s="6"/>
      <c r="UPH51" s="6"/>
      <c r="UPI51" s="6"/>
      <c r="UPJ51" s="6"/>
      <c r="UPK51" s="6"/>
      <c r="UPL51" s="6"/>
      <c r="UPM51" s="6"/>
      <c r="UPN51" s="6"/>
      <c r="UPO51" s="6"/>
      <c r="UPP51" s="6"/>
      <c r="UPQ51" s="6"/>
      <c r="UPR51" s="6"/>
      <c r="UPS51" s="6"/>
      <c r="UPT51" s="6"/>
      <c r="UPU51" s="6"/>
      <c r="UPV51" s="6"/>
      <c r="UPW51" s="6"/>
      <c r="UPX51" s="6"/>
      <c r="UPY51" s="6"/>
      <c r="UPZ51" s="6"/>
      <c r="UQA51" s="6"/>
      <c r="UQB51" s="6"/>
      <c r="UQC51" s="6"/>
      <c r="UQD51" s="6"/>
      <c r="UQE51" s="6"/>
      <c r="UQF51" s="6"/>
      <c r="UQG51" s="6"/>
      <c r="UQH51" s="6"/>
      <c r="UQI51" s="6"/>
      <c r="UQJ51" s="6"/>
      <c r="UQK51" s="6"/>
      <c r="UQL51" s="6"/>
      <c r="UQM51" s="6"/>
      <c r="UQN51" s="6"/>
      <c r="UQO51" s="6"/>
      <c r="UQP51" s="6"/>
      <c r="UQQ51" s="6"/>
      <c r="UQR51" s="6"/>
      <c r="UQS51" s="6"/>
      <c r="UQT51" s="6"/>
      <c r="UQU51" s="6"/>
      <c r="UQV51" s="6"/>
      <c r="UQW51" s="6"/>
      <c r="UQX51" s="6"/>
      <c r="UQY51" s="6"/>
      <c r="UQZ51" s="6"/>
      <c r="URA51" s="6"/>
      <c r="URB51" s="6"/>
      <c r="URC51" s="6"/>
      <c r="URD51" s="6"/>
      <c r="URE51" s="6"/>
      <c r="URF51" s="6"/>
      <c r="URG51" s="6"/>
      <c r="URH51" s="6"/>
      <c r="URI51" s="6"/>
      <c r="URJ51" s="6"/>
      <c r="URK51" s="6"/>
      <c r="URL51" s="6"/>
      <c r="URM51" s="6"/>
      <c r="URN51" s="6"/>
      <c r="URO51" s="6"/>
      <c r="URP51" s="6"/>
      <c r="URQ51" s="6"/>
      <c r="URR51" s="6"/>
      <c r="URS51" s="6"/>
      <c r="URT51" s="6"/>
      <c r="URU51" s="6"/>
      <c r="URV51" s="6"/>
      <c r="URW51" s="6"/>
      <c r="URX51" s="6"/>
      <c r="URY51" s="6"/>
      <c r="URZ51" s="6"/>
      <c r="USA51" s="6"/>
      <c r="USB51" s="6"/>
      <c r="USC51" s="6"/>
      <c r="USD51" s="6"/>
      <c r="USE51" s="6"/>
      <c r="USF51" s="6"/>
      <c r="USG51" s="6"/>
      <c r="USH51" s="6"/>
      <c r="USI51" s="6"/>
      <c r="USJ51" s="6"/>
      <c r="USK51" s="6"/>
      <c r="USL51" s="6"/>
      <c r="USM51" s="6"/>
      <c r="USN51" s="6"/>
      <c r="USO51" s="6"/>
      <c r="USP51" s="6"/>
      <c r="USQ51" s="6"/>
      <c r="USR51" s="6"/>
      <c r="USS51" s="6"/>
      <c r="UST51" s="6"/>
      <c r="USU51" s="6"/>
      <c r="USV51" s="6"/>
      <c r="USW51" s="6"/>
      <c r="USX51" s="6"/>
      <c r="USY51" s="6"/>
      <c r="USZ51" s="6"/>
      <c r="UTA51" s="6"/>
      <c r="UTB51" s="6"/>
      <c r="UTC51" s="6"/>
      <c r="UTD51" s="6"/>
      <c r="UTE51" s="6"/>
      <c r="UTF51" s="6"/>
      <c r="UTG51" s="6"/>
      <c r="UTH51" s="6"/>
      <c r="UTI51" s="6"/>
      <c r="UTJ51" s="6"/>
      <c r="UTK51" s="6"/>
      <c r="UTL51" s="6"/>
      <c r="UTM51" s="6"/>
      <c r="UTN51" s="6"/>
      <c r="UTO51" s="6"/>
      <c r="UTP51" s="6"/>
      <c r="UTQ51" s="6"/>
      <c r="UTR51" s="6"/>
      <c r="UTS51" s="6"/>
      <c r="UTT51" s="6"/>
      <c r="UTU51" s="6"/>
      <c r="UTV51" s="6"/>
      <c r="UTW51" s="6"/>
      <c r="UTX51" s="6"/>
      <c r="UTY51" s="6"/>
      <c r="UTZ51" s="6"/>
      <c r="UUA51" s="6"/>
      <c r="UUB51" s="6"/>
      <c r="UUC51" s="6"/>
      <c r="UUD51" s="6"/>
      <c r="UUE51" s="6"/>
      <c r="UUF51" s="6"/>
      <c r="UUG51" s="6"/>
      <c r="UUH51" s="6"/>
      <c r="UUI51" s="6"/>
      <c r="UUJ51" s="6"/>
      <c r="UUK51" s="6"/>
      <c r="UUL51" s="6"/>
      <c r="UUM51" s="6"/>
      <c r="UUN51" s="6"/>
      <c r="UUO51" s="6"/>
      <c r="UUP51" s="6"/>
      <c r="UUQ51" s="6"/>
      <c r="UUR51" s="6"/>
      <c r="UUS51" s="6"/>
      <c r="UUT51" s="6"/>
      <c r="UUU51" s="6"/>
      <c r="UUV51" s="6"/>
      <c r="UUW51" s="6"/>
      <c r="UUX51" s="6"/>
      <c r="UUY51" s="6"/>
      <c r="UUZ51" s="6"/>
      <c r="UVA51" s="6"/>
      <c r="UVB51" s="6"/>
      <c r="UVC51" s="6"/>
      <c r="UVD51" s="6"/>
      <c r="UVE51" s="6"/>
      <c r="UVF51" s="6"/>
      <c r="UVG51" s="6"/>
      <c r="UVH51" s="6"/>
      <c r="UVI51" s="6"/>
      <c r="UVJ51" s="6"/>
      <c r="UVK51" s="6"/>
      <c r="UVL51" s="6"/>
      <c r="UVM51" s="6"/>
      <c r="UVN51" s="6"/>
      <c r="UVO51" s="6"/>
      <c r="UVP51" s="6"/>
      <c r="UVQ51" s="6"/>
      <c r="UVR51" s="6"/>
      <c r="UVS51" s="6"/>
      <c r="UVT51" s="6"/>
      <c r="UVU51" s="6"/>
      <c r="UVV51" s="6"/>
      <c r="UVW51" s="6"/>
      <c r="UVX51" s="6"/>
      <c r="UVY51" s="6"/>
      <c r="UVZ51" s="6"/>
      <c r="UWA51" s="6"/>
      <c r="UWB51" s="6"/>
      <c r="UWC51" s="6"/>
      <c r="UWD51" s="6"/>
      <c r="UWE51" s="6"/>
      <c r="UWF51" s="6"/>
      <c r="UWG51" s="6"/>
      <c r="UWH51" s="6"/>
      <c r="UWI51" s="6"/>
      <c r="UWJ51" s="6"/>
      <c r="UWK51" s="6"/>
      <c r="UWL51" s="6"/>
      <c r="UWM51" s="6"/>
      <c r="UWN51" s="6"/>
      <c r="UWO51" s="6"/>
      <c r="UWP51" s="6"/>
      <c r="UWQ51" s="6"/>
      <c r="UWR51" s="6"/>
      <c r="UWS51" s="6"/>
      <c r="UWT51" s="6"/>
      <c r="UWU51" s="6"/>
      <c r="UWV51" s="6"/>
      <c r="UWW51" s="6"/>
      <c r="UWX51" s="6"/>
      <c r="UWY51" s="6"/>
      <c r="UWZ51" s="6"/>
      <c r="UXA51" s="6"/>
      <c r="UXB51" s="6"/>
      <c r="UXC51" s="6"/>
      <c r="UXD51" s="6"/>
      <c r="UXE51" s="6"/>
      <c r="UXF51" s="6"/>
      <c r="UXG51" s="6"/>
      <c r="UXH51" s="6"/>
      <c r="UXI51" s="6"/>
      <c r="UXJ51" s="6"/>
      <c r="UXK51" s="6"/>
      <c r="UXL51" s="6"/>
      <c r="UXM51" s="6"/>
      <c r="UXN51" s="6"/>
      <c r="UXO51" s="6"/>
      <c r="UXP51" s="6"/>
      <c r="UXQ51" s="6"/>
      <c r="UXR51" s="6"/>
      <c r="UXS51" s="6"/>
      <c r="UXT51" s="6"/>
      <c r="UXU51" s="6"/>
      <c r="UXV51" s="6"/>
      <c r="UXW51" s="6"/>
      <c r="UXX51" s="6"/>
      <c r="UXY51" s="6"/>
      <c r="UXZ51" s="6"/>
      <c r="UYA51" s="6"/>
      <c r="UYB51" s="6"/>
      <c r="UYC51" s="6"/>
      <c r="UYD51" s="6"/>
      <c r="UYE51" s="6"/>
      <c r="UYF51" s="6"/>
      <c r="UYG51" s="6"/>
      <c r="UYH51" s="6"/>
      <c r="UYI51" s="6"/>
      <c r="UYJ51" s="6"/>
      <c r="UYK51" s="6"/>
      <c r="UYL51" s="6"/>
      <c r="UYM51" s="6"/>
      <c r="UYN51" s="6"/>
      <c r="UYO51" s="6"/>
      <c r="UYP51" s="6"/>
      <c r="UYQ51" s="6"/>
      <c r="UYR51" s="6"/>
      <c r="UYS51" s="6"/>
      <c r="UYT51" s="6"/>
      <c r="UYU51" s="6"/>
      <c r="UYV51" s="6"/>
      <c r="UYW51" s="6"/>
      <c r="UYX51" s="6"/>
      <c r="UYY51" s="6"/>
      <c r="UYZ51" s="6"/>
      <c r="UZA51" s="6"/>
      <c r="UZB51" s="6"/>
      <c r="UZC51" s="6"/>
      <c r="UZD51" s="6"/>
      <c r="UZE51" s="6"/>
      <c r="UZF51" s="6"/>
      <c r="UZG51" s="6"/>
      <c r="UZH51" s="6"/>
      <c r="UZI51" s="6"/>
      <c r="UZJ51" s="6"/>
      <c r="UZK51" s="6"/>
      <c r="UZL51" s="6"/>
      <c r="UZM51" s="6"/>
      <c r="UZN51" s="6"/>
      <c r="UZO51" s="6"/>
      <c r="UZP51" s="6"/>
      <c r="UZQ51" s="6"/>
      <c r="UZR51" s="6"/>
      <c r="UZS51" s="6"/>
      <c r="UZT51" s="6"/>
      <c r="UZU51" s="6"/>
      <c r="UZV51" s="6"/>
      <c r="UZW51" s="6"/>
      <c r="UZX51" s="6"/>
      <c r="UZY51" s="6"/>
      <c r="UZZ51" s="6"/>
      <c r="VAA51" s="6"/>
      <c r="VAB51" s="6"/>
      <c r="VAC51" s="6"/>
      <c r="VAD51" s="6"/>
      <c r="VAE51" s="6"/>
      <c r="VAF51" s="6"/>
      <c r="VAG51" s="6"/>
      <c r="VAH51" s="6"/>
      <c r="VAI51" s="6"/>
      <c r="VAJ51" s="6"/>
      <c r="VAK51" s="6"/>
      <c r="VAL51" s="6"/>
      <c r="VAM51" s="6"/>
      <c r="VAN51" s="6"/>
      <c r="VAO51" s="6"/>
      <c r="VAP51" s="6"/>
      <c r="VAQ51" s="6"/>
      <c r="VAR51" s="6"/>
      <c r="VAS51" s="6"/>
      <c r="VAT51" s="6"/>
      <c r="VAU51" s="6"/>
      <c r="VAV51" s="6"/>
      <c r="VAW51" s="6"/>
      <c r="VAX51" s="6"/>
      <c r="VAY51" s="6"/>
      <c r="VAZ51" s="6"/>
      <c r="VBA51" s="6"/>
      <c r="VBB51" s="6"/>
      <c r="VBC51" s="6"/>
      <c r="VBD51" s="6"/>
      <c r="VBE51" s="6"/>
      <c r="VBF51" s="6"/>
      <c r="VBG51" s="6"/>
      <c r="VBH51" s="6"/>
      <c r="VBI51" s="6"/>
      <c r="VBJ51" s="6"/>
      <c r="VBK51" s="6"/>
      <c r="VBL51" s="6"/>
      <c r="VBM51" s="6"/>
      <c r="VBN51" s="6"/>
      <c r="VBO51" s="6"/>
      <c r="VBP51" s="6"/>
      <c r="VBQ51" s="6"/>
      <c r="VBR51" s="6"/>
      <c r="VBS51" s="6"/>
      <c r="VBT51" s="6"/>
      <c r="VBU51" s="6"/>
      <c r="VBV51" s="6"/>
      <c r="VBW51" s="6"/>
      <c r="VBX51" s="6"/>
      <c r="VBY51" s="6"/>
      <c r="VBZ51" s="6"/>
      <c r="VCA51" s="6"/>
      <c r="VCB51" s="6"/>
      <c r="VCC51" s="6"/>
      <c r="VCD51" s="6"/>
      <c r="VCE51" s="6"/>
      <c r="VCF51" s="6"/>
      <c r="VCG51" s="6"/>
      <c r="VCH51" s="6"/>
      <c r="VCI51" s="6"/>
      <c r="VCJ51" s="6"/>
      <c r="VCK51" s="6"/>
      <c r="VCL51" s="6"/>
      <c r="VCM51" s="6"/>
      <c r="VCN51" s="6"/>
      <c r="VCO51" s="6"/>
      <c r="VCP51" s="6"/>
      <c r="VCQ51" s="6"/>
      <c r="VCR51" s="6"/>
      <c r="VCS51" s="6"/>
      <c r="VCT51" s="6"/>
      <c r="VCU51" s="6"/>
      <c r="VCV51" s="6"/>
      <c r="VCW51" s="6"/>
      <c r="VCX51" s="6"/>
      <c r="VCY51" s="6"/>
      <c r="VCZ51" s="6"/>
      <c r="VDA51" s="6"/>
      <c r="VDB51" s="6"/>
      <c r="VDC51" s="6"/>
      <c r="VDD51" s="6"/>
      <c r="VDE51" s="6"/>
      <c r="VDF51" s="6"/>
      <c r="VDG51" s="6"/>
      <c r="VDH51" s="6"/>
      <c r="VDI51" s="6"/>
      <c r="VDJ51" s="6"/>
      <c r="VDK51" s="6"/>
      <c r="VDL51" s="6"/>
      <c r="VDM51" s="6"/>
      <c r="VDN51" s="6"/>
      <c r="VDO51" s="6"/>
      <c r="VDP51" s="6"/>
      <c r="VDQ51" s="6"/>
      <c r="VDR51" s="6"/>
      <c r="VDS51" s="6"/>
      <c r="VDT51" s="6"/>
      <c r="VDU51" s="6"/>
      <c r="VDV51" s="6"/>
      <c r="VDW51" s="6"/>
      <c r="VDX51" s="6"/>
      <c r="VDY51" s="6"/>
      <c r="VDZ51" s="6"/>
      <c r="VEA51" s="6"/>
      <c r="VEB51" s="6"/>
      <c r="VEC51" s="6"/>
      <c r="VED51" s="6"/>
      <c r="VEE51" s="6"/>
      <c r="VEF51" s="6"/>
      <c r="VEG51" s="6"/>
      <c r="VEH51" s="6"/>
      <c r="VEI51" s="6"/>
      <c r="VEJ51" s="6"/>
      <c r="VEK51" s="6"/>
      <c r="VEL51" s="6"/>
      <c r="VEM51" s="6"/>
      <c r="VEN51" s="6"/>
      <c r="VEO51" s="6"/>
      <c r="VEP51" s="6"/>
      <c r="VEQ51" s="6"/>
      <c r="VER51" s="6"/>
      <c r="VES51" s="6"/>
      <c r="VET51" s="6"/>
      <c r="VEU51" s="6"/>
      <c r="VEV51" s="6"/>
      <c r="VEW51" s="6"/>
      <c r="VEX51" s="6"/>
      <c r="VEY51" s="6"/>
      <c r="VEZ51" s="6"/>
      <c r="VFA51" s="6"/>
      <c r="VFB51" s="6"/>
      <c r="VFC51" s="6"/>
      <c r="VFD51" s="6"/>
      <c r="VFE51" s="6"/>
      <c r="VFF51" s="6"/>
      <c r="VFG51" s="6"/>
      <c r="VFH51" s="6"/>
      <c r="VFI51" s="6"/>
      <c r="VFJ51" s="6"/>
      <c r="VFK51" s="6"/>
      <c r="VFL51" s="6"/>
      <c r="VFM51" s="6"/>
      <c r="VFN51" s="6"/>
      <c r="VFO51" s="6"/>
      <c r="VFP51" s="6"/>
      <c r="VFQ51" s="6"/>
      <c r="VFR51" s="6"/>
      <c r="VFS51" s="6"/>
      <c r="VFT51" s="6"/>
      <c r="VFU51" s="6"/>
      <c r="VFV51" s="6"/>
      <c r="VFW51" s="6"/>
      <c r="VFX51" s="6"/>
      <c r="VFY51" s="6"/>
      <c r="VFZ51" s="6"/>
      <c r="VGA51" s="6"/>
      <c r="VGB51" s="6"/>
      <c r="VGC51" s="6"/>
      <c r="VGD51" s="6"/>
      <c r="VGE51" s="6"/>
      <c r="VGF51" s="6"/>
      <c r="VGG51" s="6"/>
      <c r="VGH51" s="6"/>
      <c r="VGI51" s="6"/>
      <c r="VGJ51" s="6"/>
      <c r="VGK51" s="6"/>
      <c r="VGL51" s="6"/>
      <c r="VGM51" s="6"/>
      <c r="VGN51" s="6"/>
      <c r="VGO51" s="6"/>
      <c r="VGP51" s="6"/>
      <c r="VGQ51" s="6"/>
      <c r="VGR51" s="6"/>
      <c r="VGS51" s="6"/>
      <c r="VGT51" s="6"/>
      <c r="VGU51" s="6"/>
      <c r="VGV51" s="6"/>
      <c r="VGW51" s="6"/>
      <c r="VGX51" s="6"/>
      <c r="VGY51" s="6"/>
      <c r="VGZ51" s="6"/>
      <c r="VHA51" s="6"/>
      <c r="VHB51" s="6"/>
      <c r="VHC51" s="6"/>
      <c r="VHD51" s="6"/>
      <c r="VHE51" s="6"/>
      <c r="VHF51" s="6"/>
      <c r="VHG51" s="6"/>
      <c r="VHH51" s="6"/>
      <c r="VHI51" s="6"/>
      <c r="VHJ51" s="6"/>
      <c r="VHK51" s="6"/>
      <c r="VHL51" s="6"/>
      <c r="VHM51" s="6"/>
      <c r="VHN51" s="6"/>
      <c r="VHO51" s="6"/>
      <c r="VHP51" s="6"/>
      <c r="VHQ51" s="6"/>
      <c r="VHR51" s="6"/>
      <c r="VHS51" s="6"/>
      <c r="VHT51" s="6"/>
      <c r="VHU51" s="6"/>
      <c r="VHV51" s="6"/>
      <c r="VHW51" s="6"/>
      <c r="VHX51" s="6"/>
      <c r="VHY51" s="6"/>
      <c r="VHZ51" s="6"/>
      <c r="VIA51" s="6"/>
      <c r="VIB51" s="6"/>
      <c r="VIC51" s="6"/>
      <c r="VID51" s="6"/>
      <c r="VIE51" s="6"/>
      <c r="VIF51" s="6"/>
      <c r="VIG51" s="6"/>
      <c r="VIH51" s="6"/>
      <c r="VII51" s="6"/>
      <c r="VIJ51" s="6"/>
      <c r="VIK51" s="6"/>
      <c r="VIL51" s="6"/>
      <c r="VIM51" s="6"/>
      <c r="VIN51" s="6"/>
      <c r="VIO51" s="6"/>
      <c r="VIP51" s="6"/>
      <c r="VIQ51" s="6"/>
      <c r="VIR51" s="6"/>
      <c r="VIS51" s="6"/>
      <c r="VIT51" s="6"/>
      <c r="VIU51" s="6"/>
      <c r="VIV51" s="6"/>
      <c r="VIW51" s="6"/>
      <c r="VIX51" s="6"/>
      <c r="VIY51" s="6"/>
      <c r="VIZ51" s="6"/>
      <c r="VJA51" s="6"/>
      <c r="VJB51" s="6"/>
      <c r="VJC51" s="6"/>
      <c r="VJD51" s="6"/>
      <c r="VJE51" s="6"/>
      <c r="VJF51" s="6"/>
      <c r="VJG51" s="6"/>
      <c r="VJH51" s="6"/>
      <c r="VJI51" s="6"/>
      <c r="VJJ51" s="6"/>
      <c r="VJK51" s="6"/>
      <c r="VJL51" s="6"/>
      <c r="VJM51" s="6"/>
      <c r="VJN51" s="6"/>
      <c r="VJO51" s="6"/>
      <c r="VJP51" s="6"/>
      <c r="VJQ51" s="6"/>
      <c r="VJR51" s="6"/>
      <c r="VJS51" s="6"/>
      <c r="VJT51" s="6"/>
      <c r="VJU51" s="6"/>
      <c r="VJV51" s="6"/>
      <c r="VJW51" s="6"/>
      <c r="VJX51" s="6"/>
      <c r="VJY51" s="6"/>
      <c r="VJZ51" s="6"/>
      <c r="VKA51" s="6"/>
      <c r="VKB51" s="6"/>
      <c r="VKC51" s="6"/>
      <c r="VKD51" s="6"/>
      <c r="VKE51" s="6"/>
      <c r="VKF51" s="6"/>
      <c r="VKG51" s="6"/>
      <c r="VKH51" s="6"/>
      <c r="VKI51" s="6"/>
      <c r="VKJ51" s="6"/>
      <c r="VKK51" s="6"/>
      <c r="VKL51" s="6"/>
      <c r="VKM51" s="6"/>
      <c r="VKN51" s="6"/>
      <c r="VKO51" s="6"/>
      <c r="VKP51" s="6"/>
      <c r="VKQ51" s="6"/>
      <c r="VKR51" s="6"/>
      <c r="VKS51" s="6"/>
      <c r="VKT51" s="6"/>
      <c r="VKU51" s="6"/>
      <c r="VKV51" s="6"/>
      <c r="VKW51" s="6"/>
      <c r="VKX51" s="6"/>
      <c r="VKY51" s="6"/>
      <c r="VKZ51" s="6"/>
      <c r="VLA51" s="6"/>
      <c r="VLB51" s="6"/>
      <c r="VLC51" s="6"/>
      <c r="VLD51" s="6"/>
      <c r="VLE51" s="6"/>
      <c r="VLF51" s="6"/>
      <c r="VLG51" s="6"/>
      <c r="VLH51" s="6"/>
      <c r="VLI51" s="6"/>
      <c r="VLJ51" s="6"/>
      <c r="VLK51" s="6"/>
      <c r="VLL51" s="6"/>
      <c r="VLM51" s="6"/>
      <c r="VLN51" s="6"/>
      <c r="VLO51" s="6"/>
      <c r="VLP51" s="6"/>
      <c r="VLQ51" s="6"/>
      <c r="VLR51" s="6"/>
      <c r="VLS51" s="6"/>
      <c r="VLT51" s="6"/>
      <c r="VLU51" s="6"/>
      <c r="VLV51" s="6"/>
      <c r="VLW51" s="6"/>
      <c r="VLX51" s="6"/>
      <c r="VLY51" s="6"/>
      <c r="VLZ51" s="6"/>
      <c r="VMA51" s="6"/>
      <c r="VMB51" s="6"/>
      <c r="VMC51" s="6"/>
      <c r="VMD51" s="6"/>
      <c r="VME51" s="6"/>
      <c r="VMF51" s="6"/>
      <c r="VMG51" s="6"/>
      <c r="VMH51" s="6"/>
      <c r="VMI51" s="6"/>
      <c r="VMJ51" s="6"/>
      <c r="VMK51" s="6"/>
      <c r="VML51" s="6"/>
      <c r="VMM51" s="6"/>
      <c r="VMN51" s="6"/>
      <c r="VMO51" s="6"/>
      <c r="VMP51" s="6"/>
      <c r="VMQ51" s="6"/>
      <c r="VMR51" s="6"/>
      <c r="VMS51" s="6"/>
      <c r="VMT51" s="6"/>
      <c r="VMU51" s="6"/>
      <c r="VMV51" s="6"/>
      <c r="VMW51" s="6"/>
      <c r="VMX51" s="6"/>
      <c r="VMY51" s="6"/>
      <c r="VMZ51" s="6"/>
      <c r="VNA51" s="6"/>
      <c r="VNB51" s="6"/>
      <c r="VNC51" s="6"/>
      <c r="VND51" s="6"/>
      <c r="VNE51" s="6"/>
      <c r="VNF51" s="6"/>
      <c r="VNG51" s="6"/>
      <c r="VNH51" s="6"/>
      <c r="VNI51" s="6"/>
      <c r="VNJ51" s="6"/>
      <c r="VNK51" s="6"/>
      <c r="VNL51" s="6"/>
      <c r="VNM51" s="6"/>
      <c r="VNN51" s="6"/>
      <c r="VNO51" s="6"/>
      <c r="VNP51" s="6"/>
      <c r="VNQ51" s="6"/>
      <c r="VNR51" s="6"/>
      <c r="VNS51" s="6"/>
      <c r="VNT51" s="6"/>
      <c r="VNU51" s="6"/>
      <c r="VNV51" s="6"/>
      <c r="VNW51" s="6"/>
      <c r="VNX51" s="6"/>
      <c r="VNY51" s="6"/>
      <c r="VNZ51" s="6"/>
      <c r="VOA51" s="6"/>
      <c r="VOB51" s="6"/>
      <c r="VOC51" s="6"/>
      <c r="VOD51" s="6"/>
      <c r="VOE51" s="6"/>
      <c r="VOF51" s="6"/>
      <c r="VOG51" s="6"/>
      <c r="VOH51" s="6"/>
      <c r="VOI51" s="6"/>
      <c r="VOJ51" s="6"/>
      <c r="VOK51" s="6"/>
      <c r="VOL51" s="6"/>
      <c r="VOM51" s="6"/>
      <c r="VON51" s="6"/>
      <c r="VOO51" s="6"/>
      <c r="VOP51" s="6"/>
      <c r="VOQ51" s="6"/>
      <c r="VOR51" s="6"/>
      <c r="VOS51" s="6"/>
      <c r="VOT51" s="6"/>
      <c r="VOU51" s="6"/>
      <c r="VOV51" s="6"/>
      <c r="VOW51" s="6"/>
      <c r="VOX51" s="6"/>
      <c r="VOY51" s="6"/>
      <c r="VOZ51" s="6"/>
      <c r="VPA51" s="6"/>
      <c r="VPB51" s="6"/>
      <c r="VPC51" s="6"/>
      <c r="VPD51" s="6"/>
      <c r="VPE51" s="6"/>
      <c r="VPF51" s="6"/>
      <c r="VPG51" s="6"/>
      <c r="VPH51" s="6"/>
      <c r="VPI51" s="6"/>
      <c r="VPJ51" s="6"/>
      <c r="VPK51" s="6"/>
      <c r="VPL51" s="6"/>
      <c r="VPM51" s="6"/>
      <c r="VPN51" s="6"/>
      <c r="VPO51" s="6"/>
      <c r="VPP51" s="6"/>
      <c r="VPQ51" s="6"/>
      <c r="VPR51" s="6"/>
      <c r="VPS51" s="6"/>
      <c r="VPT51" s="6"/>
      <c r="VPU51" s="6"/>
      <c r="VPV51" s="6"/>
      <c r="VPW51" s="6"/>
      <c r="VPX51" s="6"/>
      <c r="VPY51" s="6"/>
      <c r="VPZ51" s="6"/>
      <c r="VQA51" s="6"/>
      <c r="VQB51" s="6"/>
      <c r="VQC51" s="6"/>
      <c r="VQD51" s="6"/>
      <c r="VQE51" s="6"/>
      <c r="VQF51" s="6"/>
      <c r="VQG51" s="6"/>
      <c r="VQH51" s="6"/>
      <c r="VQI51" s="6"/>
      <c r="VQJ51" s="6"/>
      <c r="VQK51" s="6"/>
      <c r="VQL51" s="6"/>
      <c r="VQM51" s="6"/>
      <c r="VQN51" s="6"/>
      <c r="VQO51" s="6"/>
      <c r="VQP51" s="6"/>
      <c r="VQQ51" s="6"/>
      <c r="VQR51" s="6"/>
      <c r="VQS51" s="6"/>
      <c r="VQT51" s="6"/>
      <c r="VQU51" s="6"/>
      <c r="VQV51" s="6"/>
      <c r="VQW51" s="6"/>
      <c r="VQX51" s="6"/>
      <c r="VQY51" s="6"/>
      <c r="VQZ51" s="6"/>
      <c r="VRA51" s="6"/>
      <c r="VRB51" s="6"/>
      <c r="VRC51" s="6"/>
      <c r="VRD51" s="6"/>
      <c r="VRE51" s="6"/>
      <c r="VRF51" s="6"/>
      <c r="VRG51" s="6"/>
      <c r="VRH51" s="6"/>
      <c r="VRI51" s="6"/>
      <c r="VRJ51" s="6"/>
      <c r="VRK51" s="6"/>
      <c r="VRL51" s="6"/>
      <c r="VRM51" s="6"/>
      <c r="VRN51" s="6"/>
      <c r="VRO51" s="6"/>
      <c r="VRP51" s="6"/>
      <c r="VRQ51" s="6"/>
      <c r="VRR51" s="6"/>
      <c r="VRS51" s="6"/>
      <c r="VRT51" s="6"/>
      <c r="VRU51" s="6"/>
      <c r="VRV51" s="6"/>
      <c r="VRW51" s="6"/>
      <c r="VRX51" s="6"/>
      <c r="VRY51" s="6"/>
      <c r="VRZ51" s="6"/>
      <c r="VSA51" s="6"/>
      <c r="VSB51" s="6"/>
      <c r="VSC51" s="6"/>
      <c r="VSD51" s="6"/>
      <c r="VSE51" s="6"/>
      <c r="VSF51" s="6"/>
      <c r="VSG51" s="6"/>
      <c r="VSH51" s="6"/>
      <c r="VSI51" s="6"/>
      <c r="VSJ51" s="6"/>
      <c r="VSK51" s="6"/>
      <c r="VSL51" s="6"/>
      <c r="VSM51" s="6"/>
      <c r="VSN51" s="6"/>
      <c r="VSO51" s="6"/>
      <c r="VSP51" s="6"/>
      <c r="VSQ51" s="6"/>
      <c r="VSR51" s="6"/>
      <c r="VSS51" s="6"/>
      <c r="VST51" s="6"/>
      <c r="VSU51" s="6"/>
      <c r="VSV51" s="6"/>
      <c r="VSW51" s="6"/>
      <c r="VSX51" s="6"/>
      <c r="VSY51" s="6"/>
      <c r="VSZ51" s="6"/>
      <c r="VTA51" s="6"/>
      <c r="VTB51" s="6"/>
      <c r="VTC51" s="6"/>
      <c r="VTD51" s="6"/>
      <c r="VTE51" s="6"/>
      <c r="VTF51" s="6"/>
      <c r="VTG51" s="6"/>
      <c r="VTH51" s="6"/>
      <c r="VTI51" s="6"/>
      <c r="VTJ51" s="6"/>
      <c r="VTK51" s="6"/>
      <c r="VTL51" s="6"/>
      <c r="VTM51" s="6"/>
      <c r="VTN51" s="6"/>
      <c r="VTO51" s="6"/>
      <c r="VTP51" s="6"/>
      <c r="VTQ51" s="6"/>
      <c r="VTR51" s="6"/>
      <c r="VTS51" s="6"/>
      <c r="VTT51" s="6"/>
      <c r="VTU51" s="6"/>
      <c r="VTV51" s="6"/>
      <c r="VTW51" s="6"/>
      <c r="VTX51" s="6"/>
      <c r="VTY51" s="6"/>
      <c r="VTZ51" s="6"/>
      <c r="VUA51" s="6"/>
      <c r="VUB51" s="6"/>
      <c r="VUC51" s="6"/>
      <c r="VUD51" s="6"/>
      <c r="VUE51" s="6"/>
      <c r="VUF51" s="6"/>
      <c r="VUG51" s="6"/>
      <c r="VUH51" s="6"/>
      <c r="VUI51" s="6"/>
      <c r="VUJ51" s="6"/>
      <c r="VUK51" s="6"/>
      <c r="VUL51" s="6"/>
      <c r="VUM51" s="6"/>
      <c r="VUN51" s="6"/>
      <c r="VUO51" s="6"/>
      <c r="VUP51" s="6"/>
      <c r="VUQ51" s="6"/>
      <c r="VUR51" s="6"/>
      <c r="VUS51" s="6"/>
      <c r="VUT51" s="6"/>
      <c r="VUU51" s="6"/>
      <c r="VUV51" s="6"/>
      <c r="VUW51" s="6"/>
      <c r="VUX51" s="6"/>
      <c r="VUY51" s="6"/>
      <c r="VUZ51" s="6"/>
      <c r="VVA51" s="6"/>
      <c r="VVB51" s="6"/>
      <c r="VVC51" s="6"/>
      <c r="VVD51" s="6"/>
      <c r="VVE51" s="6"/>
      <c r="VVF51" s="6"/>
      <c r="VVG51" s="6"/>
      <c r="VVH51" s="6"/>
      <c r="VVI51" s="6"/>
      <c r="VVJ51" s="6"/>
      <c r="VVK51" s="6"/>
      <c r="VVL51" s="6"/>
      <c r="VVM51" s="6"/>
      <c r="VVN51" s="6"/>
      <c r="VVO51" s="6"/>
      <c r="VVP51" s="6"/>
      <c r="VVQ51" s="6"/>
      <c r="VVR51" s="6"/>
      <c r="VVS51" s="6"/>
      <c r="VVT51" s="6"/>
      <c r="VVU51" s="6"/>
      <c r="VVV51" s="6"/>
      <c r="VVW51" s="6"/>
      <c r="VVX51" s="6"/>
      <c r="VVY51" s="6"/>
      <c r="VVZ51" s="6"/>
      <c r="VWA51" s="6"/>
      <c r="VWB51" s="6"/>
      <c r="VWC51" s="6"/>
      <c r="VWD51" s="6"/>
      <c r="VWE51" s="6"/>
      <c r="VWF51" s="6"/>
      <c r="VWG51" s="6"/>
      <c r="VWH51" s="6"/>
      <c r="VWI51" s="6"/>
      <c r="VWJ51" s="6"/>
      <c r="VWK51" s="6"/>
      <c r="VWL51" s="6"/>
      <c r="VWM51" s="6"/>
      <c r="VWN51" s="6"/>
      <c r="VWO51" s="6"/>
      <c r="VWP51" s="6"/>
      <c r="VWQ51" s="6"/>
      <c r="VWR51" s="6"/>
      <c r="VWS51" s="6"/>
      <c r="VWT51" s="6"/>
      <c r="VWU51" s="6"/>
      <c r="VWV51" s="6"/>
      <c r="VWW51" s="6"/>
      <c r="VWX51" s="6"/>
      <c r="VWY51" s="6"/>
      <c r="VWZ51" s="6"/>
      <c r="VXA51" s="6"/>
      <c r="VXB51" s="6"/>
      <c r="VXC51" s="6"/>
      <c r="VXD51" s="6"/>
      <c r="VXE51" s="6"/>
      <c r="VXF51" s="6"/>
      <c r="VXG51" s="6"/>
      <c r="VXH51" s="6"/>
      <c r="VXI51" s="6"/>
      <c r="VXJ51" s="6"/>
      <c r="VXK51" s="6"/>
      <c r="VXL51" s="6"/>
      <c r="VXM51" s="6"/>
      <c r="VXN51" s="6"/>
      <c r="VXO51" s="6"/>
      <c r="VXP51" s="6"/>
      <c r="VXQ51" s="6"/>
      <c r="VXR51" s="6"/>
      <c r="VXS51" s="6"/>
      <c r="VXT51" s="6"/>
      <c r="VXU51" s="6"/>
      <c r="VXV51" s="6"/>
      <c r="VXW51" s="6"/>
      <c r="VXX51" s="6"/>
      <c r="VXY51" s="6"/>
      <c r="VXZ51" s="6"/>
      <c r="VYA51" s="6"/>
      <c r="VYB51" s="6"/>
      <c r="VYC51" s="6"/>
      <c r="VYD51" s="6"/>
      <c r="VYE51" s="6"/>
      <c r="VYF51" s="6"/>
      <c r="VYG51" s="6"/>
      <c r="VYH51" s="6"/>
      <c r="VYI51" s="6"/>
      <c r="VYJ51" s="6"/>
      <c r="VYK51" s="6"/>
      <c r="VYL51" s="6"/>
      <c r="VYM51" s="6"/>
      <c r="VYN51" s="6"/>
      <c r="VYO51" s="6"/>
      <c r="VYP51" s="6"/>
      <c r="VYQ51" s="6"/>
      <c r="VYR51" s="6"/>
      <c r="VYS51" s="6"/>
      <c r="VYT51" s="6"/>
      <c r="VYU51" s="6"/>
      <c r="VYV51" s="6"/>
      <c r="VYW51" s="6"/>
      <c r="VYX51" s="6"/>
      <c r="VYY51" s="6"/>
      <c r="VYZ51" s="6"/>
      <c r="VZA51" s="6"/>
      <c r="VZB51" s="6"/>
      <c r="VZC51" s="6"/>
      <c r="VZD51" s="6"/>
      <c r="VZE51" s="6"/>
      <c r="VZF51" s="6"/>
      <c r="VZG51" s="6"/>
      <c r="VZH51" s="6"/>
      <c r="VZI51" s="6"/>
      <c r="VZJ51" s="6"/>
      <c r="VZK51" s="6"/>
      <c r="VZL51" s="6"/>
      <c r="VZM51" s="6"/>
      <c r="VZN51" s="6"/>
      <c r="VZO51" s="6"/>
      <c r="VZP51" s="6"/>
      <c r="VZQ51" s="6"/>
      <c r="VZR51" s="6"/>
      <c r="VZS51" s="6"/>
      <c r="VZT51" s="6"/>
      <c r="VZU51" s="6"/>
      <c r="VZV51" s="6"/>
      <c r="VZW51" s="6"/>
      <c r="VZX51" s="6"/>
      <c r="VZY51" s="6"/>
      <c r="VZZ51" s="6"/>
      <c r="WAA51" s="6"/>
      <c r="WAB51" s="6"/>
      <c r="WAC51" s="6"/>
      <c r="WAD51" s="6"/>
      <c r="WAE51" s="6"/>
      <c r="WAF51" s="6"/>
      <c r="WAG51" s="6"/>
      <c r="WAH51" s="6"/>
      <c r="WAI51" s="6"/>
      <c r="WAJ51" s="6"/>
      <c r="WAK51" s="6"/>
      <c r="WAL51" s="6"/>
      <c r="WAM51" s="6"/>
      <c r="WAN51" s="6"/>
      <c r="WAO51" s="6"/>
      <c r="WAP51" s="6"/>
      <c r="WAQ51" s="6"/>
      <c r="WAR51" s="6"/>
      <c r="WAS51" s="6"/>
      <c r="WAT51" s="6"/>
      <c r="WAU51" s="6"/>
      <c r="WAV51" s="6"/>
      <c r="WAW51" s="6"/>
      <c r="WAX51" s="6"/>
      <c r="WAY51" s="6"/>
      <c r="WAZ51" s="6"/>
      <c r="WBA51" s="6"/>
      <c r="WBB51" s="6"/>
      <c r="WBC51" s="6"/>
      <c r="WBD51" s="6"/>
      <c r="WBE51" s="6"/>
      <c r="WBF51" s="6"/>
      <c r="WBG51" s="6"/>
      <c r="WBH51" s="6"/>
      <c r="WBI51" s="6"/>
      <c r="WBJ51" s="6"/>
      <c r="WBK51" s="6"/>
      <c r="WBL51" s="6"/>
      <c r="WBM51" s="6"/>
      <c r="WBN51" s="6"/>
      <c r="WBO51" s="6"/>
      <c r="WBP51" s="6"/>
      <c r="WBQ51" s="6"/>
      <c r="WBR51" s="6"/>
      <c r="WBS51" s="6"/>
      <c r="WBT51" s="6"/>
      <c r="WBU51" s="6"/>
      <c r="WBV51" s="6"/>
      <c r="WBW51" s="6"/>
      <c r="WBX51" s="6"/>
      <c r="WBY51" s="6"/>
      <c r="WBZ51" s="6"/>
      <c r="WCA51" s="6"/>
      <c r="WCB51" s="6"/>
      <c r="WCC51" s="6"/>
      <c r="WCD51" s="6"/>
      <c r="WCE51" s="6"/>
      <c r="WCF51" s="6"/>
      <c r="WCG51" s="6"/>
      <c r="WCH51" s="6"/>
      <c r="WCI51" s="6"/>
      <c r="WCJ51" s="6"/>
      <c r="WCK51" s="6"/>
      <c r="WCL51" s="6"/>
      <c r="WCM51" s="6"/>
      <c r="WCN51" s="6"/>
      <c r="WCO51" s="6"/>
      <c r="WCP51" s="6"/>
      <c r="WCQ51" s="6"/>
      <c r="WCR51" s="6"/>
      <c r="WCS51" s="6"/>
      <c r="WCT51" s="6"/>
      <c r="WCU51" s="6"/>
      <c r="WCV51" s="6"/>
      <c r="WCW51" s="6"/>
      <c r="WCX51" s="6"/>
      <c r="WCY51" s="6"/>
      <c r="WCZ51" s="6"/>
      <c r="WDA51" s="6"/>
      <c r="WDB51" s="6"/>
      <c r="WDC51" s="6"/>
      <c r="WDD51" s="6"/>
      <c r="WDE51" s="6"/>
      <c r="WDF51" s="6"/>
      <c r="WDG51" s="6"/>
      <c r="WDH51" s="6"/>
      <c r="WDI51" s="6"/>
      <c r="WDJ51" s="6"/>
      <c r="WDK51" s="6"/>
      <c r="WDL51" s="6"/>
      <c r="WDM51" s="6"/>
      <c r="WDN51" s="6"/>
      <c r="WDO51" s="6"/>
      <c r="WDP51" s="6"/>
      <c r="WDQ51" s="6"/>
      <c r="WDR51" s="6"/>
      <c r="WDS51" s="6"/>
      <c r="WDT51" s="6"/>
      <c r="WDU51" s="6"/>
      <c r="WDV51" s="6"/>
      <c r="WDW51" s="6"/>
      <c r="WDX51" s="6"/>
      <c r="WDY51" s="6"/>
      <c r="WDZ51" s="6"/>
      <c r="WEA51" s="6"/>
      <c r="WEB51" s="6"/>
      <c r="WEC51" s="6"/>
      <c r="WED51" s="6"/>
      <c r="WEE51" s="6"/>
      <c r="WEF51" s="6"/>
      <c r="WEG51" s="6"/>
      <c r="WEH51" s="6"/>
      <c r="WEI51" s="6"/>
      <c r="WEJ51" s="6"/>
      <c r="WEK51" s="6"/>
      <c r="WEL51" s="6"/>
      <c r="WEM51" s="6"/>
      <c r="WEN51" s="6"/>
      <c r="WEO51" s="6"/>
      <c r="WEP51" s="6"/>
      <c r="WEQ51" s="6"/>
      <c r="WER51" s="6"/>
      <c r="WES51" s="6"/>
      <c r="WET51" s="6"/>
      <c r="WEU51" s="6"/>
      <c r="WEV51" s="6"/>
      <c r="WEW51" s="6"/>
      <c r="WEX51" s="6"/>
      <c r="WEY51" s="6"/>
      <c r="WEZ51" s="6"/>
      <c r="WFA51" s="6"/>
      <c r="WFB51" s="6"/>
      <c r="WFC51" s="6"/>
      <c r="WFD51" s="6"/>
      <c r="WFE51" s="6"/>
      <c r="WFF51" s="6"/>
      <c r="WFG51" s="6"/>
      <c r="WFH51" s="6"/>
      <c r="WFI51" s="6"/>
      <c r="WFJ51" s="6"/>
      <c r="WFK51" s="6"/>
      <c r="WFL51" s="6"/>
      <c r="WFM51" s="6"/>
      <c r="WFN51" s="6"/>
      <c r="WFO51" s="6"/>
      <c r="WFP51" s="6"/>
      <c r="WFQ51" s="6"/>
      <c r="WFR51" s="6"/>
      <c r="WFS51" s="6"/>
      <c r="WFT51" s="6"/>
      <c r="WFU51" s="6"/>
      <c r="WFV51" s="6"/>
      <c r="WFW51" s="6"/>
      <c r="WFX51" s="6"/>
      <c r="WFY51" s="6"/>
      <c r="WFZ51" s="6"/>
      <c r="WGA51" s="6"/>
      <c r="WGB51" s="6"/>
      <c r="WGC51" s="6"/>
      <c r="WGD51" s="6"/>
      <c r="WGE51" s="6"/>
      <c r="WGF51" s="6"/>
      <c r="WGG51" s="6"/>
      <c r="WGH51" s="6"/>
      <c r="WGI51" s="6"/>
      <c r="WGJ51" s="6"/>
      <c r="WGK51" s="6"/>
      <c r="WGL51" s="6"/>
      <c r="WGM51" s="6"/>
      <c r="WGN51" s="6"/>
      <c r="WGO51" s="6"/>
      <c r="WGP51" s="6"/>
      <c r="WGQ51" s="6"/>
      <c r="WGR51" s="6"/>
      <c r="WGS51" s="6"/>
      <c r="WGT51" s="6"/>
      <c r="WGU51" s="6"/>
      <c r="WGV51" s="6"/>
      <c r="WGW51" s="6"/>
      <c r="WGX51" s="6"/>
      <c r="WGY51" s="6"/>
      <c r="WGZ51" s="6"/>
      <c r="WHA51" s="6"/>
      <c r="WHB51" s="6"/>
      <c r="WHC51" s="6"/>
      <c r="WHD51" s="6"/>
      <c r="WHE51" s="6"/>
      <c r="WHF51" s="6"/>
      <c r="WHG51" s="6"/>
      <c r="WHH51" s="6"/>
      <c r="WHI51" s="6"/>
      <c r="WHJ51" s="6"/>
      <c r="WHK51" s="6"/>
      <c r="WHL51" s="6"/>
      <c r="WHM51" s="6"/>
      <c r="WHN51" s="6"/>
      <c r="WHO51" s="6"/>
      <c r="WHP51" s="6"/>
      <c r="WHQ51" s="6"/>
      <c r="WHR51" s="6"/>
      <c r="WHS51" s="6"/>
      <c r="WHT51" s="6"/>
      <c r="WHU51" s="6"/>
      <c r="WHV51" s="6"/>
      <c r="WHW51" s="6"/>
      <c r="WHX51" s="6"/>
      <c r="WHY51" s="6"/>
      <c r="WHZ51" s="6"/>
      <c r="WIA51" s="6"/>
      <c r="WIB51" s="6"/>
      <c r="WIC51" s="6"/>
      <c r="WID51" s="6"/>
      <c r="WIE51" s="6"/>
      <c r="WIF51" s="6"/>
      <c r="WIG51" s="6"/>
      <c r="WIH51" s="6"/>
      <c r="WII51" s="6"/>
      <c r="WIJ51" s="6"/>
      <c r="WIK51" s="6"/>
      <c r="WIL51" s="6"/>
      <c r="WIM51" s="6"/>
      <c r="WIN51" s="6"/>
      <c r="WIO51" s="6"/>
      <c r="WIP51" s="6"/>
      <c r="WIQ51" s="6"/>
      <c r="WIR51" s="6"/>
      <c r="WIS51" s="6"/>
      <c r="WIT51" s="6"/>
      <c r="WIU51" s="6"/>
      <c r="WIV51" s="6"/>
      <c r="WIW51" s="6"/>
      <c r="WIX51" s="6"/>
      <c r="WIY51" s="6"/>
      <c r="WIZ51" s="6"/>
      <c r="WJA51" s="6"/>
      <c r="WJB51" s="6"/>
      <c r="WJC51" s="6"/>
      <c r="WJD51" s="6"/>
      <c r="WJE51" s="6"/>
      <c r="WJF51" s="6"/>
      <c r="WJG51" s="6"/>
      <c r="WJH51" s="6"/>
      <c r="WJI51" s="6"/>
      <c r="WJJ51" s="6"/>
      <c r="WJK51" s="6"/>
      <c r="WJL51" s="6"/>
      <c r="WJM51" s="6"/>
      <c r="WJN51" s="6"/>
      <c r="WJO51" s="6"/>
      <c r="WJP51" s="6"/>
      <c r="WJQ51" s="6"/>
      <c r="WJR51" s="6"/>
      <c r="WJS51" s="6"/>
      <c r="WJT51" s="6"/>
      <c r="WJU51" s="6"/>
      <c r="WJV51" s="6"/>
      <c r="WJW51" s="6"/>
      <c r="WJX51" s="6"/>
      <c r="WJY51" s="6"/>
      <c r="WJZ51" s="6"/>
      <c r="WKA51" s="6"/>
      <c r="WKB51" s="6"/>
      <c r="WKC51" s="6"/>
      <c r="WKD51" s="6"/>
      <c r="WKE51" s="6"/>
      <c r="WKF51" s="6"/>
      <c r="WKG51" s="6"/>
      <c r="WKH51" s="6"/>
      <c r="WKI51" s="6"/>
      <c r="WKJ51" s="6"/>
      <c r="WKK51" s="6"/>
      <c r="WKL51" s="6"/>
      <c r="WKM51" s="6"/>
      <c r="WKN51" s="6"/>
      <c r="WKO51" s="6"/>
      <c r="WKP51" s="6"/>
      <c r="WKQ51" s="6"/>
      <c r="WKR51" s="6"/>
      <c r="WKS51" s="6"/>
      <c r="WKT51" s="6"/>
      <c r="WKU51" s="6"/>
      <c r="WKV51" s="6"/>
      <c r="WKW51" s="6"/>
      <c r="WKX51" s="6"/>
      <c r="WKY51" s="6"/>
      <c r="WKZ51" s="6"/>
      <c r="WLA51" s="6"/>
      <c r="WLB51" s="6"/>
      <c r="WLC51" s="6"/>
      <c r="WLD51" s="6"/>
      <c r="WLE51" s="6"/>
      <c r="WLF51" s="6"/>
      <c r="WLG51" s="6"/>
      <c r="WLH51" s="6"/>
      <c r="WLI51" s="6"/>
      <c r="WLJ51" s="6"/>
      <c r="WLK51" s="6"/>
      <c r="WLL51" s="6"/>
      <c r="WLM51" s="6"/>
      <c r="WLN51" s="6"/>
      <c r="WLO51" s="6"/>
      <c r="WLP51" s="6"/>
      <c r="WLQ51" s="6"/>
      <c r="WLR51" s="6"/>
      <c r="WLS51" s="6"/>
      <c r="WLT51" s="6"/>
      <c r="WLU51" s="6"/>
      <c r="WLV51" s="6"/>
      <c r="WLW51" s="6"/>
      <c r="WLX51" s="6"/>
      <c r="WLY51" s="6"/>
      <c r="WLZ51" s="6"/>
      <c r="WMA51" s="6"/>
      <c r="WMB51" s="6"/>
      <c r="WMC51" s="6"/>
      <c r="WMD51" s="6"/>
      <c r="WME51" s="6"/>
      <c r="WMF51" s="6"/>
      <c r="WMG51" s="6"/>
      <c r="WMH51" s="6"/>
      <c r="WMI51" s="6"/>
      <c r="WMJ51" s="6"/>
      <c r="WMK51" s="6"/>
      <c r="WML51" s="6"/>
      <c r="WMM51" s="6"/>
      <c r="WMN51" s="6"/>
      <c r="WMO51" s="6"/>
      <c r="WMP51" s="6"/>
      <c r="WMQ51" s="6"/>
      <c r="WMR51" s="6"/>
      <c r="WMS51" s="6"/>
      <c r="WMT51" s="6"/>
      <c r="WMU51" s="6"/>
      <c r="WMV51" s="6"/>
      <c r="WMW51" s="6"/>
      <c r="WMX51" s="6"/>
      <c r="WMY51" s="6"/>
      <c r="WMZ51" s="6"/>
      <c r="WNA51" s="6"/>
      <c r="WNB51" s="6"/>
      <c r="WNC51" s="6"/>
      <c r="WND51" s="6"/>
      <c r="WNE51" s="6"/>
      <c r="WNF51" s="6"/>
      <c r="WNG51" s="6"/>
      <c r="WNH51" s="6"/>
      <c r="WNI51" s="6"/>
      <c r="WNJ51" s="6"/>
      <c r="WNK51" s="6"/>
      <c r="WNL51" s="6"/>
      <c r="WNM51" s="6"/>
      <c r="WNN51" s="6"/>
      <c r="WNO51" s="6"/>
      <c r="WNP51" s="6"/>
      <c r="WNQ51" s="6"/>
      <c r="WNR51" s="6"/>
      <c r="WNS51" s="6"/>
      <c r="WNT51" s="6"/>
      <c r="WNU51" s="6"/>
      <c r="WNV51" s="6"/>
      <c r="WNW51" s="6"/>
      <c r="WNX51" s="6"/>
      <c r="WNY51" s="6"/>
      <c r="WNZ51" s="6"/>
      <c r="WOA51" s="6"/>
      <c r="WOB51" s="6"/>
      <c r="WOC51" s="6"/>
      <c r="WOD51" s="6"/>
      <c r="WOE51" s="6"/>
      <c r="WOF51" s="6"/>
      <c r="WOG51" s="6"/>
      <c r="WOH51" s="6"/>
      <c r="WOI51" s="6"/>
      <c r="WOJ51" s="6"/>
      <c r="WOK51" s="6"/>
      <c r="WOL51" s="6"/>
      <c r="WOM51" s="6"/>
      <c r="WON51" s="6"/>
      <c r="WOO51" s="6"/>
      <c r="WOP51" s="6"/>
      <c r="WOQ51" s="6"/>
      <c r="WOR51" s="6"/>
      <c r="WOS51" s="6"/>
      <c r="WOT51" s="6"/>
      <c r="WOU51" s="6"/>
      <c r="WOV51" s="6"/>
      <c r="WOW51" s="6"/>
      <c r="WOX51" s="6"/>
      <c r="WOY51" s="6"/>
      <c r="WOZ51" s="6"/>
      <c r="WPA51" s="6"/>
      <c r="WPB51" s="6"/>
      <c r="WPC51" s="6"/>
      <c r="WPD51" s="6"/>
      <c r="WPE51" s="6"/>
      <c r="WPF51" s="6"/>
      <c r="WPG51" s="6"/>
      <c r="WPH51" s="6"/>
      <c r="WPI51" s="6"/>
      <c r="WPJ51" s="6"/>
      <c r="WPK51" s="6"/>
      <c r="WPL51" s="6"/>
      <c r="WPM51" s="6"/>
      <c r="WPN51" s="6"/>
      <c r="WPO51" s="6"/>
      <c r="WPP51" s="6"/>
      <c r="WPQ51" s="6"/>
      <c r="WPR51" s="6"/>
      <c r="WPS51" s="6"/>
      <c r="WPT51" s="6"/>
      <c r="WPU51" s="6"/>
      <c r="WPV51" s="6"/>
      <c r="WPW51" s="6"/>
      <c r="WPX51" s="6"/>
      <c r="WPY51" s="6"/>
      <c r="WPZ51" s="6"/>
      <c r="WQA51" s="6"/>
      <c r="WQB51" s="6"/>
      <c r="WQC51" s="6"/>
      <c r="WQD51" s="6"/>
      <c r="WQE51" s="6"/>
      <c r="WQF51" s="6"/>
      <c r="WQG51" s="6"/>
      <c r="WQH51" s="6"/>
      <c r="WQI51" s="6"/>
      <c r="WQJ51" s="6"/>
      <c r="WQK51" s="6"/>
      <c r="WQL51" s="6"/>
      <c r="WQM51" s="6"/>
      <c r="WQN51" s="6"/>
      <c r="WQO51" s="6"/>
      <c r="WQP51" s="6"/>
      <c r="WQQ51" s="6"/>
      <c r="WQR51" s="6"/>
      <c r="WQS51" s="6"/>
      <c r="WQT51" s="6"/>
      <c r="WQU51" s="6"/>
      <c r="WQV51" s="6"/>
      <c r="WQW51" s="6"/>
      <c r="WQX51" s="6"/>
      <c r="WQY51" s="6"/>
      <c r="WQZ51" s="6"/>
      <c r="WRA51" s="6"/>
      <c r="WRB51" s="6"/>
      <c r="WRC51" s="6"/>
      <c r="WRD51" s="6"/>
      <c r="WRE51" s="6"/>
      <c r="WRF51" s="6"/>
      <c r="WRG51" s="6"/>
      <c r="WRH51" s="6"/>
      <c r="WRI51" s="6"/>
      <c r="WRJ51" s="6"/>
      <c r="WRK51" s="6"/>
      <c r="WRL51" s="6"/>
      <c r="WRM51" s="6"/>
      <c r="WRN51" s="6"/>
      <c r="WRO51" s="6"/>
      <c r="WRP51" s="6"/>
      <c r="WRQ51" s="6"/>
      <c r="WRR51" s="6"/>
      <c r="WRS51" s="6"/>
      <c r="WRT51" s="6"/>
      <c r="WRU51" s="6"/>
      <c r="WRV51" s="6"/>
      <c r="WRW51" s="6"/>
      <c r="WRX51" s="6"/>
      <c r="WRY51" s="6"/>
      <c r="WRZ51" s="6"/>
      <c r="WSA51" s="6"/>
      <c r="WSB51" s="6"/>
      <c r="WSC51" s="6"/>
      <c r="WSD51" s="6"/>
      <c r="WSE51" s="6"/>
      <c r="WSF51" s="6"/>
      <c r="WSG51" s="6"/>
      <c r="WSH51" s="6"/>
      <c r="WSI51" s="6"/>
      <c r="WSJ51" s="6"/>
      <c r="WSK51" s="6"/>
      <c r="WSL51" s="6"/>
      <c r="WSM51" s="6"/>
      <c r="WSN51" s="6"/>
      <c r="WSO51" s="6"/>
      <c r="WSP51" s="6"/>
      <c r="WSQ51" s="6"/>
      <c r="WSR51" s="6"/>
      <c r="WSS51" s="6"/>
      <c r="WST51" s="6"/>
      <c r="WSU51" s="6"/>
      <c r="WSV51" s="6"/>
      <c r="WSW51" s="6"/>
      <c r="WSX51" s="6"/>
      <c r="WSY51" s="6"/>
      <c r="WSZ51" s="6"/>
      <c r="WTA51" s="6"/>
      <c r="WTB51" s="6"/>
      <c r="WTC51" s="6"/>
      <c r="WTD51" s="6"/>
      <c r="WTE51" s="6"/>
      <c r="WTF51" s="6"/>
      <c r="WTG51" s="6"/>
      <c r="WTH51" s="6"/>
      <c r="WTI51" s="6"/>
      <c r="WTJ51" s="6"/>
      <c r="WTK51" s="6"/>
      <c r="WTL51" s="6"/>
      <c r="WTM51" s="6"/>
      <c r="WTN51" s="6"/>
      <c r="WTO51" s="6"/>
      <c r="WTP51" s="6"/>
      <c r="WTQ51" s="6"/>
      <c r="WTR51" s="6"/>
      <c r="WTS51" s="6"/>
      <c r="WTT51" s="6"/>
      <c r="WTU51" s="6"/>
      <c r="WTV51" s="6"/>
      <c r="WTW51" s="6"/>
      <c r="WTX51" s="6"/>
      <c r="WTY51" s="6"/>
      <c r="WTZ51" s="6"/>
      <c r="WUA51" s="6"/>
      <c r="WUB51" s="6"/>
      <c r="WUC51" s="6"/>
      <c r="WUD51" s="6"/>
      <c r="WUE51" s="6"/>
      <c r="WUF51" s="6"/>
      <c r="WUG51" s="6"/>
      <c r="WUH51" s="6"/>
      <c r="WUI51" s="6"/>
      <c r="WUJ51" s="6"/>
      <c r="WUK51" s="6"/>
      <c r="WUL51" s="6"/>
      <c r="WUM51" s="6"/>
      <c r="WUN51" s="6"/>
      <c r="WUO51" s="6"/>
      <c r="WUP51" s="6"/>
      <c r="WUQ51" s="6"/>
      <c r="WUR51" s="6"/>
      <c r="WUS51" s="6"/>
      <c r="WUT51" s="6"/>
      <c r="WUU51" s="6"/>
      <c r="WUV51" s="6"/>
      <c r="WUW51" s="6"/>
      <c r="WUX51" s="6"/>
      <c r="WUY51" s="6"/>
      <c r="WUZ51" s="6"/>
      <c r="WVA51" s="6"/>
      <c r="WVB51" s="6"/>
      <c r="WVC51" s="6"/>
      <c r="WVD51" s="6"/>
      <c r="WVE51" s="6"/>
      <c r="WVF51" s="6"/>
      <c r="WVG51" s="6"/>
      <c r="WVH51" s="6"/>
      <c r="WVI51" s="6"/>
      <c r="WVJ51" s="6"/>
      <c r="WVK51" s="6"/>
      <c r="WVL51" s="6"/>
      <c r="WVM51" s="6"/>
      <c r="WVN51" s="6"/>
      <c r="WVO51" s="6"/>
      <c r="WVP51" s="6"/>
      <c r="WVQ51" s="6"/>
      <c r="WVR51" s="6"/>
      <c r="WVS51" s="6"/>
      <c r="WVT51" s="6"/>
      <c r="WVU51" s="6"/>
      <c r="WVV51" s="6"/>
      <c r="WVW51" s="6"/>
      <c r="WVX51" s="6"/>
      <c r="WVY51" s="6"/>
      <c r="WVZ51" s="6"/>
      <c r="WWA51" s="6"/>
      <c r="WWB51" s="6"/>
      <c r="WWC51" s="6"/>
      <c r="WWD51" s="6"/>
      <c r="WWE51" s="6"/>
      <c r="WWF51" s="6"/>
      <c r="WWG51" s="6"/>
      <c r="WWH51" s="6"/>
      <c r="WWI51" s="6"/>
      <c r="WWJ51" s="6"/>
      <c r="WWK51" s="6"/>
      <c r="WWL51" s="6"/>
      <c r="WWM51" s="6"/>
      <c r="WWN51" s="6"/>
      <c r="WWO51" s="6"/>
      <c r="WWP51" s="6"/>
      <c r="WWQ51" s="6"/>
      <c r="WWR51" s="6"/>
      <c r="WWS51" s="6"/>
      <c r="WWT51" s="6"/>
      <c r="WWU51" s="6"/>
      <c r="WWV51" s="6"/>
      <c r="WWW51" s="6"/>
      <c r="WWX51" s="6"/>
      <c r="WWY51" s="6"/>
      <c r="WWZ51" s="6"/>
      <c r="WXA51" s="6"/>
      <c r="WXB51" s="6"/>
      <c r="WXC51" s="6"/>
      <c r="WXD51" s="6"/>
      <c r="WXE51" s="6"/>
      <c r="WXF51" s="6"/>
      <c r="WXG51" s="6"/>
      <c r="WXH51" s="6"/>
      <c r="WXI51" s="6"/>
      <c r="WXJ51" s="6"/>
      <c r="WXK51" s="6"/>
      <c r="WXL51" s="6"/>
      <c r="WXM51" s="6"/>
      <c r="WXN51" s="6"/>
      <c r="WXO51" s="6"/>
      <c r="WXP51" s="6"/>
      <c r="WXQ51" s="6"/>
      <c r="WXR51" s="6"/>
      <c r="WXS51" s="6"/>
      <c r="WXT51" s="6"/>
      <c r="WXU51" s="6"/>
      <c r="WXV51" s="6"/>
      <c r="WXW51" s="6"/>
      <c r="WXX51" s="6"/>
      <c r="WXY51" s="6"/>
      <c r="WXZ51" s="6"/>
      <c r="WYA51" s="6"/>
      <c r="WYB51" s="6"/>
      <c r="WYC51" s="6"/>
      <c r="WYD51" s="6"/>
      <c r="WYE51" s="6"/>
      <c r="WYF51" s="6"/>
      <c r="WYG51" s="6"/>
      <c r="WYH51" s="6"/>
      <c r="WYI51" s="6"/>
      <c r="WYJ51" s="6"/>
      <c r="WYK51" s="6"/>
      <c r="WYL51" s="6"/>
      <c r="WYM51" s="6"/>
      <c r="WYN51" s="6"/>
      <c r="WYO51" s="6"/>
      <c r="WYP51" s="6"/>
      <c r="WYQ51" s="6"/>
      <c r="WYR51" s="6"/>
      <c r="WYS51" s="6"/>
      <c r="WYT51" s="6"/>
      <c r="WYU51" s="6"/>
      <c r="WYV51" s="6"/>
      <c r="WYW51" s="6"/>
      <c r="WYX51" s="6"/>
      <c r="WYY51" s="6"/>
      <c r="WYZ51" s="6"/>
      <c r="WZA51" s="6"/>
      <c r="WZB51" s="6"/>
      <c r="WZC51" s="6"/>
      <c r="WZD51" s="6"/>
      <c r="WZE51" s="6"/>
      <c r="WZF51" s="6"/>
      <c r="WZG51" s="6"/>
      <c r="WZH51" s="6"/>
      <c r="WZI51" s="6"/>
      <c r="WZJ51" s="6"/>
      <c r="WZK51" s="6"/>
      <c r="WZL51" s="6"/>
      <c r="WZM51" s="6"/>
      <c r="WZN51" s="6"/>
      <c r="WZO51" s="6"/>
      <c r="WZP51" s="6"/>
      <c r="WZQ51" s="6"/>
      <c r="WZR51" s="6"/>
      <c r="WZS51" s="6"/>
      <c r="WZT51" s="6"/>
      <c r="WZU51" s="6"/>
      <c r="WZV51" s="6"/>
      <c r="WZW51" s="6"/>
      <c r="WZX51" s="6"/>
      <c r="WZY51" s="6"/>
      <c r="WZZ51" s="6"/>
      <c r="XAA51" s="6"/>
      <c r="XAB51" s="6"/>
      <c r="XAC51" s="6"/>
      <c r="XAD51" s="6"/>
      <c r="XAE51" s="6"/>
      <c r="XAF51" s="6"/>
      <c r="XAG51" s="6"/>
      <c r="XAH51" s="6"/>
      <c r="XAI51" s="6"/>
      <c r="XAJ51" s="6"/>
      <c r="XAK51" s="6"/>
      <c r="XAL51" s="6"/>
      <c r="XAM51" s="6"/>
      <c r="XAN51" s="6"/>
      <c r="XAO51" s="6"/>
      <c r="XAP51" s="6"/>
      <c r="XAQ51" s="6"/>
      <c r="XAR51" s="6"/>
      <c r="XAS51" s="6"/>
      <c r="XAT51" s="6"/>
      <c r="XAU51" s="6"/>
      <c r="XAV51" s="6"/>
      <c r="XAW51" s="6"/>
      <c r="XAX51" s="6"/>
      <c r="XAY51" s="6"/>
      <c r="XAZ51" s="6"/>
      <c r="XBA51" s="6"/>
      <c r="XBB51" s="6"/>
      <c r="XBC51" s="6"/>
      <c r="XBD51" s="6"/>
      <c r="XBE51" s="6"/>
      <c r="XBF51" s="6"/>
      <c r="XBG51" s="6"/>
      <c r="XBH51" s="6"/>
      <c r="XBI51" s="6"/>
      <c r="XBJ51" s="6"/>
      <c r="XBK51" s="6"/>
      <c r="XBL51" s="6"/>
      <c r="XBM51" s="6"/>
      <c r="XBN51" s="6"/>
      <c r="XBO51" s="6"/>
      <c r="XBP51" s="6"/>
      <c r="XBQ51" s="6"/>
      <c r="XBR51" s="6"/>
      <c r="XBS51" s="6"/>
      <c r="XBT51" s="6"/>
      <c r="XBU51" s="6"/>
      <c r="XBV51" s="6"/>
      <c r="XBW51" s="6"/>
      <c r="XBX51" s="6"/>
      <c r="XBY51" s="6"/>
      <c r="XBZ51" s="6"/>
      <c r="XCA51" s="6"/>
      <c r="XCB51" s="6"/>
    </row>
    <row r="52" s="5" customFormat="1" ht="119" customHeight="1" spans="1:21">
      <c r="A52" s="21">
        <v>46</v>
      </c>
      <c r="B52" s="22" t="s">
        <v>349</v>
      </c>
      <c r="C52" s="26" t="s">
        <v>350</v>
      </c>
      <c r="D52" s="22" t="s">
        <v>52</v>
      </c>
      <c r="E52" s="22" t="s">
        <v>53</v>
      </c>
      <c r="F52" s="22" t="s">
        <v>177</v>
      </c>
      <c r="G52" s="22" t="s">
        <v>351</v>
      </c>
      <c r="H52" s="23" t="s">
        <v>352</v>
      </c>
      <c r="I52" s="22" t="s">
        <v>154</v>
      </c>
      <c r="J52" s="22">
        <v>7344</v>
      </c>
      <c r="K52" s="22" t="s">
        <v>234</v>
      </c>
      <c r="L52" s="22"/>
      <c r="M52" s="22" t="s">
        <v>235</v>
      </c>
      <c r="N52" s="22" t="s">
        <v>61</v>
      </c>
      <c r="O52" s="22">
        <v>2000</v>
      </c>
      <c r="P52" s="22">
        <f t="shared" si="2"/>
        <v>2000</v>
      </c>
      <c r="Q52" s="22">
        <v>2000</v>
      </c>
      <c r="R52" s="22"/>
      <c r="S52" s="22"/>
      <c r="T52" s="22"/>
      <c r="U52" s="48" t="s">
        <v>353</v>
      </c>
    </row>
    <row r="53" s="5" customFormat="1" ht="81" customHeight="1" spans="1:21">
      <c r="A53" s="21">
        <v>47</v>
      </c>
      <c r="B53" s="22" t="s">
        <v>354</v>
      </c>
      <c r="C53" s="26" t="s">
        <v>355</v>
      </c>
      <c r="D53" s="22" t="s">
        <v>12</v>
      </c>
      <c r="E53" s="22" t="s">
        <v>131</v>
      </c>
      <c r="F53" s="22" t="s">
        <v>151</v>
      </c>
      <c r="G53" s="22" t="s">
        <v>101</v>
      </c>
      <c r="H53" s="22" t="s">
        <v>356</v>
      </c>
      <c r="I53" s="22" t="s">
        <v>272</v>
      </c>
      <c r="J53" s="22">
        <v>8</v>
      </c>
      <c r="K53" s="22" t="s">
        <v>146</v>
      </c>
      <c r="L53" s="22"/>
      <c r="M53" s="22" t="s">
        <v>147</v>
      </c>
      <c r="N53" s="22" t="s">
        <v>61</v>
      </c>
      <c r="O53" s="22">
        <v>1100</v>
      </c>
      <c r="P53" s="22">
        <f t="shared" si="2"/>
        <v>1100</v>
      </c>
      <c r="Q53" s="22">
        <v>1100</v>
      </c>
      <c r="R53" s="22"/>
      <c r="S53" s="22"/>
      <c r="T53" s="22"/>
      <c r="U53" s="48" t="s">
        <v>357</v>
      </c>
    </row>
    <row r="54" s="5" customFormat="1" ht="81" customHeight="1" spans="1:21">
      <c r="A54" s="21">
        <v>48</v>
      </c>
      <c r="B54" s="22" t="s">
        <v>358</v>
      </c>
      <c r="C54" s="22" t="s">
        <v>359</v>
      </c>
      <c r="D54" s="22" t="s">
        <v>52</v>
      </c>
      <c r="E54" s="22" t="s">
        <v>53</v>
      </c>
      <c r="F54" s="22" t="s">
        <v>113</v>
      </c>
      <c r="G54" s="22" t="s">
        <v>360</v>
      </c>
      <c r="H54" s="22" t="s">
        <v>361</v>
      </c>
      <c r="I54" s="22" t="s">
        <v>272</v>
      </c>
      <c r="J54" s="22">
        <v>4.25</v>
      </c>
      <c r="K54" s="22" t="s">
        <v>362</v>
      </c>
      <c r="L54" s="22"/>
      <c r="M54" s="22" t="s">
        <v>363</v>
      </c>
      <c r="N54" s="22" t="s">
        <v>61</v>
      </c>
      <c r="O54" s="22">
        <v>400</v>
      </c>
      <c r="P54" s="22">
        <f t="shared" si="2"/>
        <v>400</v>
      </c>
      <c r="Q54" s="22">
        <v>400</v>
      </c>
      <c r="R54" s="22"/>
      <c r="S54" s="22"/>
      <c r="T54" s="22"/>
      <c r="U54" s="48" t="s">
        <v>364</v>
      </c>
    </row>
    <row r="55" s="5" customFormat="1" ht="124" customHeight="1" spans="1:21">
      <c r="A55" s="21">
        <v>49</v>
      </c>
      <c r="B55" s="22" t="s">
        <v>365</v>
      </c>
      <c r="C55" s="22" t="s">
        <v>366</v>
      </c>
      <c r="D55" s="22" t="s">
        <v>52</v>
      </c>
      <c r="E55" s="22" t="s">
        <v>53</v>
      </c>
      <c r="F55" s="22"/>
      <c r="G55" s="22" t="s">
        <v>367</v>
      </c>
      <c r="H55" s="23" t="s">
        <v>368</v>
      </c>
      <c r="I55" s="22" t="s">
        <v>369</v>
      </c>
      <c r="J55" s="22">
        <v>1</v>
      </c>
      <c r="K55" s="22" t="s">
        <v>362</v>
      </c>
      <c r="L55" s="22"/>
      <c r="M55" s="22" t="s">
        <v>363</v>
      </c>
      <c r="N55" s="22" t="s">
        <v>214</v>
      </c>
      <c r="O55" s="22">
        <v>150</v>
      </c>
      <c r="P55" s="22">
        <f t="shared" si="2"/>
        <v>150</v>
      </c>
      <c r="Q55" s="22">
        <v>150</v>
      </c>
      <c r="R55" s="22"/>
      <c r="S55" s="22"/>
      <c r="T55" s="22"/>
      <c r="U55" s="48" t="s">
        <v>370</v>
      </c>
    </row>
    <row r="56" s="5" customFormat="1" ht="81" customHeight="1" spans="1:21">
      <c r="A56" s="21">
        <v>50</v>
      </c>
      <c r="B56" s="22" t="s">
        <v>371</v>
      </c>
      <c r="C56" s="22" t="s">
        <v>372</v>
      </c>
      <c r="D56" s="22" t="s">
        <v>52</v>
      </c>
      <c r="E56" s="22" t="s">
        <v>131</v>
      </c>
      <c r="F56" s="22"/>
      <c r="G56" s="22" t="s">
        <v>351</v>
      </c>
      <c r="H56" s="23" t="s">
        <v>373</v>
      </c>
      <c r="I56" s="22" t="s">
        <v>374</v>
      </c>
      <c r="J56" s="22">
        <v>3</v>
      </c>
      <c r="K56" s="22" t="s">
        <v>234</v>
      </c>
      <c r="L56" s="22"/>
      <c r="M56" s="22" t="s">
        <v>235</v>
      </c>
      <c r="N56" s="22" t="s">
        <v>61</v>
      </c>
      <c r="O56" s="22">
        <v>205</v>
      </c>
      <c r="P56" s="22">
        <f t="shared" si="2"/>
        <v>205</v>
      </c>
      <c r="Q56" s="22">
        <v>205</v>
      </c>
      <c r="R56" s="22"/>
      <c r="S56" s="22"/>
      <c r="T56" s="22"/>
      <c r="U56" s="48" t="s">
        <v>375</v>
      </c>
    </row>
    <row r="57" s="6" customFormat="1" ht="81" customHeight="1" spans="1:16304">
      <c r="A57" s="21">
        <v>51</v>
      </c>
      <c r="B57" s="22" t="s">
        <v>376</v>
      </c>
      <c r="C57" s="22" t="s">
        <v>377</v>
      </c>
      <c r="D57" s="22" t="s">
        <v>52</v>
      </c>
      <c r="E57" s="22" t="s">
        <v>131</v>
      </c>
      <c r="F57" s="22"/>
      <c r="G57" s="22" t="s">
        <v>351</v>
      </c>
      <c r="H57" s="23" t="s">
        <v>378</v>
      </c>
      <c r="I57" s="22" t="s">
        <v>134</v>
      </c>
      <c r="J57" s="22">
        <v>1</v>
      </c>
      <c r="K57" s="22" t="s">
        <v>234</v>
      </c>
      <c r="L57" s="22"/>
      <c r="M57" s="22" t="s">
        <v>235</v>
      </c>
      <c r="N57" s="22" t="s">
        <v>61</v>
      </c>
      <c r="O57" s="22">
        <v>200</v>
      </c>
      <c r="P57" s="22">
        <f t="shared" si="2"/>
        <v>200</v>
      </c>
      <c r="Q57" s="22">
        <v>200</v>
      </c>
      <c r="R57" s="22"/>
      <c r="S57" s="22"/>
      <c r="T57" s="22"/>
      <c r="U57" s="48" t="s">
        <v>375</v>
      </c>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c r="CW57" s="5"/>
      <c r="CX57" s="5"/>
      <c r="CY57" s="5"/>
      <c r="CZ57" s="5"/>
      <c r="DA57" s="5"/>
      <c r="DB57" s="5"/>
      <c r="DC57" s="5"/>
      <c r="DD57" s="5"/>
      <c r="DE57" s="5"/>
      <c r="DF57" s="5"/>
      <c r="DG57" s="5"/>
      <c r="DH57" s="5"/>
      <c r="DI57" s="5"/>
      <c r="DJ57" s="5"/>
      <c r="DK57" s="5"/>
      <c r="DL57" s="5"/>
      <c r="DM57" s="5"/>
      <c r="DN57" s="5"/>
      <c r="DO57" s="5"/>
      <c r="DP57" s="5"/>
      <c r="DQ57" s="5"/>
      <c r="DR57" s="5"/>
      <c r="DS57" s="5"/>
      <c r="DT57" s="5"/>
      <c r="DU57" s="5"/>
      <c r="DV57" s="5"/>
      <c r="DW57" s="5"/>
      <c r="DX57" s="5"/>
      <c r="DY57" s="5"/>
      <c r="DZ57" s="5"/>
      <c r="EA57" s="5"/>
      <c r="EB57" s="5"/>
      <c r="EC57" s="5"/>
      <c r="ED57" s="5"/>
      <c r="EE57" s="5"/>
      <c r="EF57" s="5"/>
      <c r="EG57" s="5"/>
      <c r="EH57" s="5"/>
      <c r="EI57" s="5"/>
      <c r="EJ57" s="5"/>
      <c r="EK57" s="5"/>
      <c r="EL57" s="5"/>
      <c r="EM57" s="5"/>
      <c r="EN57" s="5"/>
      <c r="EO57" s="5"/>
      <c r="EP57" s="5"/>
      <c r="EQ57" s="5"/>
      <c r="ER57" s="5"/>
      <c r="ES57" s="5"/>
      <c r="ET57" s="5"/>
      <c r="EU57" s="5"/>
      <c r="EV57" s="5"/>
      <c r="EW57" s="5"/>
      <c r="EX57" s="5"/>
      <c r="EY57" s="5"/>
      <c r="EZ57" s="5"/>
      <c r="FA57" s="5"/>
      <c r="FB57" s="5"/>
      <c r="FC57" s="5"/>
      <c r="FD57" s="5"/>
      <c r="FE57" s="5"/>
      <c r="FF57" s="5"/>
      <c r="FG57" s="5"/>
      <c r="FH57" s="5"/>
      <c r="FI57" s="5"/>
      <c r="FJ57" s="5"/>
      <c r="FK57" s="5"/>
      <c r="FL57" s="5"/>
      <c r="FM57" s="5"/>
      <c r="FN57" s="5"/>
      <c r="FO57" s="5"/>
      <c r="FP57" s="5"/>
      <c r="FQ57" s="5"/>
      <c r="FR57" s="5"/>
      <c r="FS57" s="5"/>
      <c r="FT57" s="5"/>
      <c r="FU57" s="5"/>
      <c r="FV57" s="5"/>
      <c r="FW57" s="5"/>
      <c r="FX57" s="5"/>
      <c r="FY57" s="5"/>
      <c r="FZ57" s="5"/>
      <c r="GA57" s="5"/>
      <c r="GB57" s="5"/>
      <c r="GC57" s="5"/>
      <c r="GD57" s="5"/>
      <c r="GE57" s="5"/>
      <c r="GF57" s="5"/>
      <c r="GG57" s="5"/>
      <c r="GH57" s="5"/>
      <c r="GI57" s="5"/>
      <c r="GJ57" s="5"/>
      <c r="GK57" s="5"/>
      <c r="GL57" s="5"/>
      <c r="GM57" s="5"/>
      <c r="GN57" s="5"/>
      <c r="GO57" s="5"/>
      <c r="GP57" s="5"/>
      <c r="GQ57" s="5"/>
      <c r="GR57" s="5"/>
      <c r="GS57" s="5"/>
      <c r="GT57" s="5"/>
      <c r="GU57" s="5"/>
      <c r="GV57" s="5"/>
      <c r="GW57" s="5"/>
      <c r="GX57" s="5"/>
      <c r="GY57" s="5"/>
      <c r="GZ57" s="5"/>
      <c r="HA57" s="5"/>
      <c r="HB57" s="5"/>
      <c r="HC57" s="5"/>
      <c r="HD57" s="5"/>
      <c r="HE57" s="5"/>
      <c r="HF57" s="5"/>
      <c r="HG57" s="5"/>
      <c r="HH57" s="5"/>
      <c r="HI57" s="5"/>
      <c r="HJ57" s="5"/>
      <c r="HK57" s="5"/>
      <c r="HL57" s="5"/>
      <c r="HM57" s="5"/>
      <c r="HN57" s="5"/>
      <c r="HO57" s="5"/>
      <c r="HP57" s="5"/>
      <c r="HQ57" s="5"/>
      <c r="HR57" s="5"/>
      <c r="HS57" s="5"/>
      <c r="HT57" s="5"/>
      <c r="HU57" s="5"/>
      <c r="HV57" s="5"/>
      <c r="HW57" s="5"/>
      <c r="HX57" s="5"/>
      <c r="HY57" s="5"/>
      <c r="HZ57" s="5"/>
      <c r="IA57" s="5"/>
      <c r="IB57" s="5"/>
      <c r="IC57" s="5"/>
      <c r="ID57" s="5"/>
      <c r="IE57" s="5"/>
      <c r="IF57" s="5"/>
      <c r="IG57" s="5"/>
      <c r="IH57" s="5"/>
      <c r="II57" s="5"/>
      <c r="IJ57" s="5"/>
      <c r="IK57" s="5"/>
      <c r="IL57" s="5"/>
      <c r="IM57" s="5"/>
      <c r="IN57" s="5"/>
      <c r="IO57" s="5"/>
      <c r="IP57" s="5"/>
      <c r="IQ57" s="5"/>
      <c r="IR57" s="5"/>
      <c r="IS57" s="5"/>
      <c r="IT57" s="5"/>
      <c r="IU57" s="5"/>
      <c r="IV57" s="5"/>
      <c r="IW57" s="5"/>
      <c r="IX57" s="5"/>
      <c r="IY57" s="5"/>
      <c r="IZ57" s="5"/>
      <c r="JA57" s="5"/>
      <c r="JB57" s="5"/>
      <c r="JC57" s="5"/>
      <c r="JD57" s="5"/>
      <c r="JE57" s="5"/>
      <c r="JF57" s="5"/>
      <c r="JG57" s="5"/>
      <c r="JH57" s="5"/>
      <c r="JI57" s="5"/>
      <c r="JJ57" s="5"/>
      <c r="JK57" s="5"/>
      <c r="JL57" s="5"/>
      <c r="JM57" s="5"/>
      <c r="JN57" s="5"/>
      <c r="JO57" s="5"/>
      <c r="JP57" s="5"/>
      <c r="JQ57" s="5"/>
      <c r="JR57" s="5"/>
      <c r="JS57" s="5"/>
      <c r="JT57" s="5"/>
      <c r="JU57" s="5"/>
      <c r="JV57" s="5"/>
      <c r="JW57" s="5"/>
      <c r="JX57" s="5"/>
      <c r="JY57" s="5"/>
      <c r="JZ57" s="5"/>
      <c r="KA57" s="5"/>
      <c r="KB57" s="5"/>
      <c r="KC57" s="5"/>
      <c r="KD57" s="5"/>
      <c r="KE57" s="5"/>
      <c r="KF57" s="5"/>
      <c r="KG57" s="5"/>
      <c r="KH57" s="5"/>
      <c r="KI57" s="5"/>
      <c r="KJ57" s="5"/>
      <c r="KK57" s="5"/>
      <c r="KL57" s="5"/>
      <c r="KM57" s="5"/>
      <c r="KN57" s="5"/>
      <c r="KO57" s="5"/>
      <c r="KP57" s="5"/>
      <c r="KQ57" s="5"/>
      <c r="KR57" s="5"/>
      <c r="KS57" s="5"/>
      <c r="KT57" s="5"/>
      <c r="KU57" s="5"/>
      <c r="KV57" s="5"/>
      <c r="KW57" s="5"/>
      <c r="KX57" s="5"/>
      <c r="KY57" s="5"/>
      <c r="KZ57" s="5"/>
      <c r="LA57" s="5"/>
      <c r="LB57" s="5"/>
      <c r="LC57" s="5"/>
      <c r="LD57" s="5"/>
      <c r="LE57" s="5"/>
      <c r="LF57" s="5"/>
      <c r="LG57" s="5"/>
      <c r="LH57" s="5"/>
      <c r="LI57" s="5"/>
      <c r="LJ57" s="5"/>
      <c r="LK57" s="5"/>
      <c r="LL57" s="5"/>
      <c r="LM57" s="5"/>
      <c r="LN57" s="5"/>
      <c r="LO57" s="5"/>
      <c r="LP57" s="5"/>
      <c r="LQ57" s="5"/>
      <c r="LR57" s="5"/>
      <c r="LS57" s="5"/>
      <c r="LT57" s="5"/>
      <c r="LU57" s="5"/>
      <c r="LV57" s="5"/>
      <c r="LW57" s="5"/>
      <c r="LX57" s="5"/>
      <c r="LY57" s="5"/>
      <c r="LZ57" s="5"/>
      <c r="MA57" s="5"/>
      <c r="MB57" s="5"/>
      <c r="MC57" s="5"/>
      <c r="MD57" s="5"/>
      <c r="ME57" s="5"/>
      <c r="MF57" s="5"/>
      <c r="MG57" s="5"/>
      <c r="MH57" s="5"/>
      <c r="MI57" s="5"/>
      <c r="MJ57" s="5"/>
      <c r="MK57" s="5"/>
      <c r="ML57" s="5"/>
      <c r="MM57" s="5"/>
      <c r="MN57" s="5"/>
      <c r="MO57" s="5"/>
      <c r="MP57" s="5"/>
      <c r="MQ57" s="5"/>
      <c r="MR57" s="5"/>
      <c r="MS57" s="5"/>
      <c r="MT57" s="5"/>
      <c r="MU57" s="5"/>
      <c r="MV57" s="5"/>
      <c r="MW57" s="5"/>
      <c r="MX57" s="5"/>
      <c r="MY57" s="5"/>
      <c r="MZ57" s="5"/>
      <c r="NA57" s="5"/>
      <c r="NB57" s="5"/>
      <c r="NC57" s="5"/>
      <c r="ND57" s="5"/>
      <c r="NE57" s="5"/>
      <c r="NF57" s="5"/>
      <c r="NG57" s="5"/>
      <c r="NH57" s="5"/>
      <c r="NI57" s="5"/>
      <c r="NJ57" s="5"/>
      <c r="NK57" s="5"/>
      <c r="NL57" s="5"/>
      <c r="NM57" s="5"/>
      <c r="NN57" s="5"/>
      <c r="NO57" s="5"/>
      <c r="NP57" s="5"/>
      <c r="NQ57" s="5"/>
      <c r="NR57" s="5"/>
      <c r="NS57" s="5"/>
      <c r="NT57" s="5"/>
      <c r="NU57" s="5"/>
      <c r="NV57" s="5"/>
      <c r="NW57" s="5"/>
      <c r="NX57" s="5"/>
      <c r="NY57" s="5"/>
      <c r="NZ57" s="5"/>
      <c r="OA57" s="5"/>
      <c r="OB57" s="5"/>
      <c r="OC57" s="5"/>
      <c r="OD57" s="5"/>
      <c r="OE57" s="5"/>
      <c r="OF57" s="5"/>
      <c r="OG57" s="5"/>
      <c r="OH57" s="5"/>
      <c r="OI57" s="5"/>
      <c r="OJ57" s="5"/>
      <c r="OK57" s="5"/>
      <c r="OL57" s="5"/>
      <c r="OM57" s="5"/>
      <c r="ON57" s="5"/>
      <c r="OO57" s="5"/>
      <c r="OP57" s="5"/>
      <c r="OQ57" s="5"/>
      <c r="OR57" s="5"/>
      <c r="OS57" s="5"/>
      <c r="OT57" s="5"/>
      <c r="OU57" s="5"/>
      <c r="OV57" s="5"/>
      <c r="OW57" s="5"/>
      <c r="OX57" s="5"/>
      <c r="OY57" s="5"/>
      <c r="OZ57" s="5"/>
      <c r="PA57" s="5"/>
      <c r="PB57" s="5"/>
      <c r="PC57" s="5"/>
      <c r="PD57" s="5"/>
      <c r="PE57" s="5"/>
      <c r="PF57" s="5"/>
      <c r="PG57" s="5"/>
      <c r="PH57" s="5"/>
      <c r="PI57" s="5"/>
      <c r="PJ57" s="5"/>
      <c r="PK57" s="5"/>
      <c r="PL57" s="5"/>
      <c r="PM57" s="5"/>
      <c r="PN57" s="5"/>
      <c r="PO57" s="5"/>
      <c r="PP57" s="5"/>
      <c r="PQ57" s="5"/>
      <c r="PR57" s="5"/>
      <c r="PS57" s="5"/>
      <c r="PT57" s="5"/>
      <c r="PU57" s="5"/>
      <c r="PV57" s="5"/>
      <c r="PW57" s="5"/>
      <c r="PX57" s="5"/>
      <c r="PY57" s="5"/>
      <c r="PZ57" s="5"/>
      <c r="QA57" s="5"/>
      <c r="QB57" s="5"/>
      <c r="QC57" s="5"/>
      <c r="QD57" s="5"/>
      <c r="QE57" s="5"/>
      <c r="QF57" s="5"/>
      <c r="QG57" s="5"/>
      <c r="QH57" s="5"/>
      <c r="QI57" s="5"/>
      <c r="QJ57" s="5"/>
      <c r="QK57" s="5"/>
      <c r="QL57" s="5"/>
      <c r="QM57" s="5"/>
      <c r="QN57" s="5"/>
      <c r="QO57" s="5"/>
      <c r="QP57" s="5"/>
      <c r="QQ57" s="5"/>
      <c r="QR57" s="5"/>
      <c r="QS57" s="5"/>
      <c r="QT57" s="5"/>
      <c r="QU57" s="5"/>
      <c r="QV57" s="5"/>
      <c r="QW57" s="5"/>
      <c r="QX57" s="5"/>
      <c r="QY57" s="5"/>
      <c r="QZ57" s="5"/>
      <c r="RA57" s="5"/>
      <c r="RB57" s="5"/>
      <c r="RC57" s="5"/>
      <c r="RD57" s="5"/>
      <c r="RE57" s="5"/>
      <c r="RF57" s="5"/>
      <c r="RG57" s="5"/>
      <c r="RH57" s="5"/>
      <c r="RI57" s="5"/>
      <c r="RJ57" s="5"/>
      <c r="RK57" s="5"/>
      <c r="RL57" s="5"/>
      <c r="RM57" s="5"/>
      <c r="RN57" s="5"/>
      <c r="RO57" s="5"/>
      <c r="RP57" s="5"/>
      <c r="RQ57" s="5"/>
      <c r="RR57" s="5"/>
      <c r="RS57" s="5"/>
      <c r="RT57" s="5"/>
      <c r="RU57" s="5"/>
      <c r="RV57" s="5"/>
      <c r="RW57" s="5"/>
      <c r="RX57" s="5"/>
      <c r="RY57" s="5"/>
      <c r="RZ57" s="5"/>
      <c r="SA57" s="5"/>
      <c r="SB57" s="5"/>
      <c r="SC57" s="5"/>
      <c r="SD57" s="5"/>
      <c r="SE57" s="5"/>
      <c r="SF57" s="5"/>
      <c r="SG57" s="5"/>
      <c r="SH57" s="5"/>
      <c r="SI57" s="5"/>
      <c r="SJ57" s="5"/>
      <c r="SK57" s="5"/>
      <c r="SL57" s="5"/>
      <c r="SM57" s="5"/>
      <c r="SN57" s="5"/>
      <c r="SO57" s="5"/>
      <c r="SP57" s="5"/>
      <c r="SQ57" s="5"/>
      <c r="SR57" s="5"/>
      <c r="SS57" s="5"/>
      <c r="ST57" s="5"/>
      <c r="SU57" s="5"/>
      <c r="SV57" s="5"/>
      <c r="SW57" s="5"/>
      <c r="SX57" s="5"/>
      <c r="SY57" s="5"/>
      <c r="SZ57" s="5"/>
      <c r="TA57" s="5"/>
      <c r="TB57" s="5"/>
      <c r="TC57" s="5"/>
      <c r="TD57" s="5"/>
      <c r="TE57" s="5"/>
      <c r="TF57" s="5"/>
      <c r="TG57" s="5"/>
      <c r="TH57" s="5"/>
      <c r="TI57" s="5"/>
      <c r="TJ57" s="5"/>
      <c r="TK57" s="5"/>
      <c r="TL57" s="5"/>
      <c r="TM57" s="5"/>
      <c r="TN57" s="5"/>
      <c r="TO57" s="5"/>
      <c r="TP57" s="5"/>
      <c r="TQ57" s="5"/>
      <c r="TR57" s="5"/>
      <c r="TS57" s="5"/>
      <c r="TT57" s="5"/>
      <c r="TU57" s="5"/>
      <c r="TV57" s="5"/>
      <c r="TW57" s="5"/>
      <c r="TX57" s="5"/>
      <c r="TY57" s="5"/>
      <c r="TZ57" s="5"/>
      <c r="UA57" s="5"/>
      <c r="UB57" s="5"/>
      <c r="UC57" s="5"/>
      <c r="UD57" s="5"/>
      <c r="UE57" s="5"/>
      <c r="UF57" s="5"/>
      <c r="UG57" s="5"/>
      <c r="UH57" s="5"/>
      <c r="UI57" s="5"/>
      <c r="UJ57" s="5"/>
      <c r="UK57" s="5"/>
      <c r="UL57" s="5"/>
      <c r="UM57" s="5"/>
      <c r="UN57" s="5"/>
      <c r="UO57" s="5"/>
      <c r="UP57" s="5"/>
      <c r="UQ57" s="5"/>
      <c r="UR57" s="5"/>
      <c r="US57" s="5"/>
      <c r="UT57" s="5"/>
      <c r="UU57" s="5"/>
      <c r="UV57" s="5"/>
      <c r="UW57" s="5"/>
      <c r="UX57" s="5"/>
      <c r="UY57" s="5"/>
      <c r="UZ57" s="5"/>
      <c r="VA57" s="5"/>
      <c r="VB57" s="5"/>
      <c r="VC57" s="5"/>
      <c r="VD57" s="5"/>
      <c r="VE57" s="5"/>
      <c r="VF57" s="5"/>
      <c r="VG57" s="5"/>
      <c r="VH57" s="5"/>
      <c r="VI57" s="5"/>
      <c r="VJ57" s="5"/>
      <c r="VK57" s="5"/>
      <c r="VL57" s="5"/>
      <c r="VM57" s="5"/>
      <c r="VN57" s="5"/>
      <c r="VO57" s="5"/>
      <c r="VP57" s="5"/>
      <c r="VQ57" s="5"/>
      <c r="VR57" s="5"/>
      <c r="VS57" s="5"/>
      <c r="VT57" s="5"/>
      <c r="VU57" s="5"/>
      <c r="VV57" s="5"/>
      <c r="VW57" s="5"/>
      <c r="VX57" s="5"/>
      <c r="VY57" s="5"/>
      <c r="VZ57" s="5"/>
      <c r="WA57" s="5"/>
      <c r="WB57" s="5"/>
      <c r="WC57" s="5"/>
      <c r="WD57" s="5"/>
      <c r="WE57" s="5"/>
      <c r="WF57" s="5"/>
      <c r="WG57" s="5"/>
      <c r="WH57" s="5"/>
      <c r="WI57" s="5"/>
      <c r="WJ57" s="5"/>
      <c r="WK57" s="5"/>
      <c r="WL57" s="5"/>
      <c r="WM57" s="5"/>
      <c r="WN57" s="5"/>
      <c r="WO57" s="5"/>
      <c r="WP57" s="5"/>
      <c r="WQ57" s="5"/>
      <c r="WR57" s="5"/>
      <c r="WS57" s="5"/>
      <c r="WT57" s="5"/>
      <c r="WU57" s="5"/>
      <c r="WV57" s="5"/>
      <c r="WW57" s="5"/>
      <c r="WX57" s="5"/>
      <c r="WY57" s="5"/>
      <c r="WZ57" s="5"/>
      <c r="XA57" s="5"/>
      <c r="XB57" s="5"/>
      <c r="XC57" s="5"/>
      <c r="XD57" s="5"/>
      <c r="XE57" s="5"/>
      <c r="XF57" s="5"/>
      <c r="XG57" s="5"/>
      <c r="XH57" s="5"/>
      <c r="XI57" s="5"/>
      <c r="XJ57" s="5"/>
      <c r="XK57" s="5"/>
      <c r="XL57" s="5"/>
      <c r="XM57" s="5"/>
      <c r="XN57" s="5"/>
      <c r="XO57" s="5"/>
      <c r="XP57" s="5"/>
      <c r="XQ57" s="5"/>
      <c r="XR57" s="5"/>
      <c r="XS57" s="5"/>
      <c r="XT57" s="5"/>
      <c r="XU57" s="5"/>
      <c r="XV57" s="5"/>
      <c r="XW57" s="5"/>
      <c r="XX57" s="5"/>
      <c r="XY57" s="5"/>
      <c r="XZ57" s="5"/>
      <c r="YA57" s="5"/>
      <c r="YB57" s="5"/>
      <c r="YC57" s="5"/>
      <c r="YD57" s="5"/>
      <c r="YE57" s="5"/>
      <c r="YF57" s="5"/>
      <c r="YG57" s="5"/>
      <c r="YH57" s="5"/>
      <c r="YI57" s="5"/>
      <c r="YJ57" s="5"/>
      <c r="YK57" s="5"/>
      <c r="YL57" s="5"/>
      <c r="YM57" s="5"/>
      <c r="YN57" s="5"/>
      <c r="YO57" s="5"/>
      <c r="YP57" s="5"/>
      <c r="YQ57" s="5"/>
      <c r="YR57" s="5"/>
      <c r="YS57" s="5"/>
      <c r="YT57" s="5"/>
      <c r="YU57" s="5"/>
      <c r="YV57" s="5"/>
      <c r="YW57" s="5"/>
      <c r="YX57" s="5"/>
      <c r="YY57" s="5"/>
      <c r="YZ57" s="5"/>
      <c r="ZA57" s="5"/>
      <c r="ZB57" s="5"/>
      <c r="ZC57" s="5"/>
      <c r="ZD57" s="5"/>
      <c r="ZE57" s="5"/>
      <c r="ZF57" s="5"/>
      <c r="ZG57" s="5"/>
      <c r="ZH57" s="5"/>
      <c r="ZI57" s="5"/>
      <c r="ZJ57" s="5"/>
      <c r="ZK57" s="5"/>
      <c r="ZL57" s="5"/>
      <c r="ZM57" s="5"/>
      <c r="ZN57" s="5"/>
      <c r="ZO57" s="5"/>
      <c r="ZP57" s="5"/>
      <c r="ZQ57" s="5"/>
      <c r="ZR57" s="5"/>
      <c r="ZS57" s="5"/>
      <c r="ZT57" s="5"/>
      <c r="ZU57" s="5"/>
      <c r="ZV57" s="5"/>
      <c r="ZW57" s="5"/>
      <c r="ZX57" s="5"/>
      <c r="ZY57" s="5"/>
      <c r="ZZ57" s="5"/>
      <c r="AAA57" s="5"/>
      <c r="AAB57" s="5"/>
      <c r="AAC57" s="5"/>
      <c r="AAD57" s="5"/>
      <c r="AAE57" s="5"/>
      <c r="AAF57" s="5"/>
      <c r="AAG57" s="5"/>
      <c r="AAH57" s="5"/>
      <c r="AAI57" s="5"/>
      <c r="AAJ57" s="5"/>
      <c r="AAK57" s="5"/>
      <c r="AAL57" s="5"/>
      <c r="AAM57" s="5"/>
      <c r="AAN57" s="5"/>
      <c r="AAO57" s="5"/>
      <c r="AAP57" s="5"/>
      <c r="AAQ57" s="5"/>
      <c r="AAR57" s="5"/>
      <c r="AAS57" s="5"/>
      <c r="AAT57" s="5"/>
      <c r="AAU57" s="5"/>
      <c r="AAV57" s="5"/>
      <c r="AAW57" s="5"/>
      <c r="AAX57" s="5"/>
      <c r="AAY57" s="5"/>
      <c r="AAZ57" s="5"/>
      <c r="ABA57" s="5"/>
      <c r="ABB57" s="5"/>
      <c r="ABC57" s="5"/>
      <c r="ABD57" s="5"/>
      <c r="ABE57" s="5"/>
      <c r="ABF57" s="5"/>
      <c r="ABG57" s="5"/>
      <c r="ABH57" s="5"/>
      <c r="ABI57" s="5"/>
      <c r="ABJ57" s="5"/>
      <c r="ABK57" s="5"/>
      <c r="ABL57" s="5"/>
      <c r="ABM57" s="5"/>
      <c r="ABN57" s="5"/>
      <c r="ABO57" s="5"/>
      <c r="ABP57" s="5"/>
      <c r="ABQ57" s="5"/>
      <c r="ABR57" s="5"/>
      <c r="ABS57" s="5"/>
      <c r="ABT57" s="5"/>
      <c r="ABU57" s="5"/>
      <c r="ABV57" s="5"/>
      <c r="ABW57" s="5"/>
      <c r="ABX57" s="5"/>
      <c r="ABY57" s="5"/>
      <c r="ABZ57" s="5"/>
      <c r="ACA57" s="5"/>
      <c r="ACB57" s="5"/>
      <c r="ACC57" s="5"/>
      <c r="ACD57" s="5"/>
      <c r="ACE57" s="5"/>
      <c r="ACF57" s="5"/>
      <c r="ACG57" s="5"/>
      <c r="ACH57" s="5"/>
      <c r="ACI57" s="5"/>
      <c r="ACJ57" s="5"/>
      <c r="ACK57" s="5"/>
      <c r="ACL57" s="5"/>
      <c r="ACM57" s="5"/>
      <c r="ACN57" s="5"/>
      <c r="ACO57" s="5"/>
      <c r="ACP57" s="5"/>
      <c r="ACQ57" s="5"/>
      <c r="ACR57" s="5"/>
      <c r="ACS57" s="5"/>
      <c r="ACT57" s="5"/>
      <c r="ACU57" s="5"/>
      <c r="ACV57" s="5"/>
      <c r="ACW57" s="5"/>
      <c r="ACX57" s="5"/>
      <c r="ACY57" s="5"/>
      <c r="ACZ57" s="5"/>
      <c r="ADA57" s="5"/>
      <c r="ADB57" s="5"/>
      <c r="ADC57" s="5"/>
      <c r="ADD57" s="5"/>
      <c r="ADE57" s="5"/>
      <c r="ADF57" s="5"/>
      <c r="ADG57" s="5"/>
      <c r="ADH57" s="5"/>
      <c r="ADI57" s="5"/>
      <c r="ADJ57" s="5"/>
      <c r="ADK57" s="5"/>
      <c r="ADL57" s="5"/>
      <c r="ADM57" s="5"/>
      <c r="ADN57" s="5"/>
      <c r="ADO57" s="5"/>
      <c r="ADP57" s="5"/>
      <c r="ADQ57" s="5"/>
      <c r="ADR57" s="5"/>
      <c r="ADS57" s="5"/>
      <c r="ADT57" s="5"/>
      <c r="ADU57" s="5"/>
      <c r="ADV57" s="5"/>
      <c r="ADW57" s="5"/>
      <c r="ADX57" s="5"/>
      <c r="ADY57" s="5"/>
      <c r="ADZ57" s="5"/>
      <c r="AEA57" s="5"/>
      <c r="AEB57" s="5"/>
      <c r="AEC57" s="5"/>
      <c r="AED57" s="5"/>
      <c r="AEE57" s="5"/>
      <c r="AEF57" s="5"/>
      <c r="AEG57" s="5"/>
      <c r="AEH57" s="5"/>
      <c r="AEI57" s="5"/>
      <c r="AEJ57" s="5"/>
      <c r="AEK57" s="5"/>
      <c r="AEL57" s="5"/>
      <c r="AEM57" s="5"/>
      <c r="AEN57" s="5"/>
      <c r="AEO57" s="5"/>
      <c r="AEP57" s="5"/>
      <c r="AEQ57" s="5"/>
      <c r="AER57" s="5"/>
      <c r="AES57" s="5"/>
      <c r="AET57" s="5"/>
      <c r="AEU57" s="5"/>
      <c r="AEV57" s="5"/>
      <c r="AEW57" s="5"/>
      <c r="AEX57" s="5"/>
      <c r="AEY57" s="5"/>
      <c r="AEZ57" s="5"/>
      <c r="AFA57" s="5"/>
      <c r="AFB57" s="5"/>
      <c r="AFC57" s="5"/>
      <c r="AFD57" s="5"/>
      <c r="AFE57" s="5"/>
      <c r="AFF57" s="5"/>
      <c r="AFG57" s="5"/>
      <c r="AFH57" s="5"/>
      <c r="AFI57" s="5"/>
      <c r="AFJ57" s="5"/>
      <c r="AFK57" s="5"/>
      <c r="AFL57" s="5"/>
      <c r="AFM57" s="5"/>
      <c r="AFN57" s="5"/>
      <c r="AFO57" s="5"/>
      <c r="AFP57" s="5"/>
      <c r="AFQ57" s="5"/>
      <c r="AFR57" s="5"/>
      <c r="AFS57" s="5"/>
      <c r="AFT57" s="5"/>
      <c r="AFU57" s="5"/>
      <c r="AFV57" s="5"/>
      <c r="AFW57" s="5"/>
      <c r="AFX57" s="5"/>
      <c r="AFY57" s="5"/>
      <c r="AFZ57" s="5"/>
      <c r="AGA57" s="5"/>
      <c r="AGB57" s="5"/>
      <c r="AGC57" s="5"/>
      <c r="AGD57" s="5"/>
      <c r="AGE57" s="5"/>
      <c r="AGF57" s="5"/>
      <c r="AGG57" s="5"/>
      <c r="AGH57" s="5"/>
      <c r="AGI57" s="5"/>
      <c r="AGJ57" s="5"/>
      <c r="AGK57" s="5"/>
      <c r="AGL57" s="5"/>
      <c r="AGM57" s="5"/>
      <c r="AGN57" s="5"/>
      <c r="AGO57" s="5"/>
      <c r="AGP57" s="5"/>
      <c r="AGQ57" s="5"/>
      <c r="AGR57" s="5"/>
      <c r="AGS57" s="5"/>
      <c r="AGT57" s="5"/>
      <c r="AGU57" s="5"/>
      <c r="AGV57" s="5"/>
      <c r="AGW57" s="5"/>
      <c r="AGX57" s="5"/>
      <c r="AGY57" s="5"/>
      <c r="AGZ57" s="5"/>
      <c r="AHA57" s="5"/>
      <c r="AHB57" s="5"/>
      <c r="AHC57" s="5"/>
      <c r="AHD57" s="5"/>
      <c r="AHE57" s="5"/>
      <c r="AHF57" s="5"/>
      <c r="AHG57" s="5"/>
      <c r="AHH57" s="5"/>
      <c r="AHI57" s="5"/>
      <c r="AHJ57" s="5"/>
      <c r="AHK57" s="5"/>
      <c r="AHL57" s="5"/>
      <c r="AHM57" s="5"/>
      <c r="AHN57" s="5"/>
      <c r="AHO57" s="5"/>
      <c r="AHP57" s="5"/>
      <c r="AHQ57" s="5"/>
      <c r="AHR57" s="5"/>
      <c r="AHS57" s="5"/>
      <c r="AHT57" s="5"/>
      <c r="AHU57" s="5"/>
      <c r="AHV57" s="5"/>
      <c r="AHW57" s="5"/>
      <c r="AHX57" s="5"/>
      <c r="AHY57" s="5"/>
      <c r="AHZ57" s="5"/>
      <c r="AIA57" s="5"/>
      <c r="AIB57" s="5"/>
      <c r="AIC57" s="5"/>
      <c r="AID57" s="5"/>
      <c r="AIE57" s="5"/>
      <c r="AIF57" s="5"/>
      <c r="AIG57" s="5"/>
      <c r="AIH57" s="5"/>
      <c r="AII57" s="5"/>
      <c r="AIJ57" s="5"/>
      <c r="AIK57" s="5"/>
      <c r="AIL57" s="5"/>
      <c r="AIM57" s="5"/>
      <c r="AIN57" s="5"/>
      <c r="AIO57" s="5"/>
      <c r="AIP57" s="5"/>
      <c r="AIQ57" s="5"/>
      <c r="AIR57" s="5"/>
      <c r="AIS57" s="5"/>
      <c r="AIT57" s="5"/>
      <c r="AIU57" s="5"/>
      <c r="AIV57" s="5"/>
      <c r="AIW57" s="5"/>
      <c r="AIX57" s="5"/>
      <c r="AIY57" s="5"/>
      <c r="AIZ57" s="5"/>
      <c r="AJA57" s="5"/>
      <c r="AJB57" s="5"/>
      <c r="AJC57" s="5"/>
      <c r="AJD57" s="5"/>
      <c r="AJE57" s="5"/>
      <c r="AJF57" s="5"/>
      <c r="AJG57" s="5"/>
      <c r="AJH57" s="5"/>
      <c r="AJI57" s="5"/>
      <c r="AJJ57" s="5"/>
      <c r="AJK57" s="5"/>
      <c r="AJL57" s="5"/>
      <c r="AJM57" s="5"/>
      <c r="AJN57" s="5"/>
      <c r="AJO57" s="5"/>
      <c r="AJP57" s="5"/>
      <c r="AJQ57" s="5"/>
      <c r="AJR57" s="5"/>
      <c r="AJS57" s="5"/>
      <c r="AJT57" s="5"/>
      <c r="AJU57" s="5"/>
      <c r="AJV57" s="5"/>
      <c r="AJW57" s="5"/>
      <c r="AJX57" s="5"/>
      <c r="AJY57" s="5"/>
      <c r="AJZ57" s="5"/>
      <c r="AKA57" s="5"/>
      <c r="AKB57" s="5"/>
      <c r="AKC57" s="5"/>
      <c r="AKD57" s="5"/>
      <c r="AKE57" s="5"/>
      <c r="AKF57" s="5"/>
      <c r="AKG57" s="5"/>
      <c r="AKH57" s="5"/>
      <c r="AKI57" s="5"/>
      <c r="AKJ57" s="5"/>
      <c r="AKK57" s="5"/>
      <c r="AKL57" s="5"/>
      <c r="AKM57" s="5"/>
      <c r="AKN57" s="5"/>
      <c r="AKO57" s="5"/>
      <c r="AKP57" s="5"/>
      <c r="AKQ57" s="5"/>
      <c r="AKR57" s="5"/>
      <c r="AKS57" s="5"/>
      <c r="AKT57" s="5"/>
      <c r="AKU57" s="5"/>
      <c r="AKV57" s="5"/>
      <c r="AKW57" s="5"/>
      <c r="AKX57" s="5"/>
      <c r="AKY57" s="5"/>
      <c r="AKZ57" s="5"/>
      <c r="ALA57" s="5"/>
      <c r="ALB57" s="5"/>
      <c r="ALC57" s="5"/>
      <c r="ALD57" s="5"/>
      <c r="ALE57" s="5"/>
      <c r="ALF57" s="5"/>
      <c r="ALG57" s="5"/>
      <c r="ALH57" s="5"/>
      <c r="ALI57" s="5"/>
      <c r="ALJ57" s="5"/>
      <c r="ALK57" s="5"/>
      <c r="ALL57" s="5"/>
      <c r="ALM57" s="5"/>
      <c r="ALN57" s="5"/>
      <c r="ALO57" s="5"/>
      <c r="ALP57" s="5"/>
      <c r="ALQ57" s="5"/>
      <c r="ALR57" s="5"/>
      <c r="ALS57" s="5"/>
      <c r="ALT57" s="5"/>
      <c r="ALU57" s="5"/>
      <c r="ALV57" s="5"/>
      <c r="ALW57" s="5"/>
      <c r="ALX57" s="5"/>
      <c r="ALY57" s="5"/>
      <c r="ALZ57" s="5"/>
      <c r="AMA57" s="5"/>
      <c r="AMB57" s="5"/>
      <c r="AMC57" s="5"/>
      <c r="AMD57" s="5"/>
      <c r="AME57" s="5"/>
      <c r="AMF57" s="5"/>
      <c r="AMG57" s="5"/>
      <c r="AMH57" s="5"/>
      <c r="AMI57" s="5"/>
      <c r="AMJ57" s="5"/>
      <c r="AMK57" s="5"/>
      <c r="AML57" s="5"/>
      <c r="AMM57" s="5"/>
      <c r="AMN57" s="5"/>
      <c r="AMO57" s="5"/>
      <c r="AMP57" s="5"/>
      <c r="AMQ57" s="5"/>
      <c r="AMR57" s="5"/>
      <c r="AMS57" s="5"/>
      <c r="AMT57" s="5"/>
      <c r="AMU57" s="5"/>
      <c r="AMV57" s="5"/>
      <c r="AMW57" s="5"/>
      <c r="AMX57" s="5"/>
      <c r="AMY57" s="5"/>
      <c r="AMZ57" s="5"/>
      <c r="ANA57" s="5"/>
      <c r="ANB57" s="5"/>
      <c r="ANC57" s="5"/>
      <c r="AND57" s="5"/>
      <c r="ANE57" s="5"/>
      <c r="ANF57" s="5"/>
      <c r="ANG57" s="5"/>
      <c r="ANH57" s="5"/>
      <c r="ANI57" s="5"/>
      <c r="ANJ57" s="5"/>
      <c r="ANK57" s="5"/>
      <c r="ANL57" s="5"/>
      <c r="ANM57" s="5"/>
      <c r="ANN57" s="5"/>
      <c r="ANO57" s="5"/>
      <c r="ANP57" s="5"/>
      <c r="ANQ57" s="5"/>
      <c r="ANR57" s="5"/>
      <c r="ANS57" s="5"/>
      <c r="ANT57" s="5"/>
      <c r="ANU57" s="5"/>
      <c r="ANV57" s="5"/>
      <c r="ANW57" s="5"/>
      <c r="ANX57" s="5"/>
      <c r="ANY57" s="5"/>
      <c r="ANZ57" s="5"/>
      <c r="AOA57" s="5"/>
      <c r="AOB57" s="5"/>
      <c r="AOC57" s="5"/>
      <c r="AOD57" s="5"/>
      <c r="AOE57" s="5"/>
      <c r="AOF57" s="5"/>
      <c r="AOG57" s="5"/>
      <c r="AOH57" s="5"/>
      <c r="AOI57" s="5"/>
      <c r="AOJ57" s="5"/>
      <c r="AOK57" s="5"/>
      <c r="AOL57" s="5"/>
      <c r="AOM57" s="5"/>
      <c r="AON57" s="5"/>
      <c r="AOO57" s="5"/>
      <c r="AOP57" s="5"/>
      <c r="AOQ57" s="5"/>
      <c r="AOR57" s="5"/>
      <c r="AOS57" s="5"/>
      <c r="AOT57" s="5"/>
      <c r="AOU57" s="5"/>
      <c r="AOV57" s="5"/>
      <c r="AOW57" s="5"/>
      <c r="AOX57" s="5"/>
      <c r="AOY57" s="5"/>
      <c r="AOZ57" s="5"/>
      <c r="APA57" s="5"/>
      <c r="APB57" s="5"/>
      <c r="APC57" s="5"/>
      <c r="APD57" s="5"/>
      <c r="APE57" s="5"/>
      <c r="APF57" s="5"/>
      <c r="APG57" s="5"/>
      <c r="APH57" s="5"/>
      <c r="API57" s="5"/>
      <c r="APJ57" s="5"/>
      <c r="APK57" s="5"/>
      <c r="APL57" s="5"/>
      <c r="APM57" s="5"/>
      <c r="APN57" s="5"/>
      <c r="APO57" s="5"/>
      <c r="APP57" s="5"/>
      <c r="APQ57" s="5"/>
      <c r="APR57" s="5"/>
      <c r="APS57" s="5"/>
      <c r="APT57" s="5"/>
      <c r="APU57" s="5"/>
      <c r="APV57" s="5"/>
      <c r="APW57" s="5"/>
      <c r="APX57" s="5"/>
      <c r="APY57" s="5"/>
      <c r="APZ57" s="5"/>
      <c r="AQA57" s="5"/>
      <c r="AQB57" s="5"/>
      <c r="AQC57" s="5"/>
      <c r="AQD57" s="5"/>
      <c r="AQE57" s="5"/>
      <c r="AQF57" s="5"/>
      <c r="AQG57" s="5"/>
      <c r="AQH57" s="5"/>
      <c r="AQI57" s="5"/>
      <c r="AQJ57" s="5"/>
      <c r="AQK57" s="5"/>
      <c r="AQL57" s="5"/>
      <c r="AQM57" s="5"/>
      <c r="AQN57" s="5"/>
      <c r="AQO57" s="5"/>
      <c r="AQP57" s="5"/>
      <c r="AQQ57" s="5"/>
      <c r="AQR57" s="5"/>
      <c r="AQS57" s="5"/>
      <c r="AQT57" s="5"/>
      <c r="AQU57" s="5"/>
      <c r="AQV57" s="5"/>
      <c r="AQW57" s="5"/>
      <c r="AQX57" s="5"/>
      <c r="AQY57" s="5"/>
      <c r="AQZ57" s="5"/>
      <c r="ARA57" s="5"/>
      <c r="ARB57" s="5"/>
      <c r="ARC57" s="5"/>
      <c r="ARD57" s="5"/>
      <c r="ARE57" s="5"/>
      <c r="ARF57" s="5"/>
      <c r="ARG57" s="5"/>
      <c r="ARH57" s="5"/>
      <c r="ARI57" s="5"/>
      <c r="ARJ57" s="5"/>
      <c r="ARK57" s="5"/>
      <c r="ARL57" s="5"/>
      <c r="ARM57" s="5"/>
      <c r="ARN57" s="5"/>
      <c r="ARO57" s="5"/>
      <c r="ARP57" s="5"/>
      <c r="ARQ57" s="5"/>
      <c r="ARR57" s="5"/>
      <c r="ARS57" s="5"/>
      <c r="ART57" s="5"/>
      <c r="ARU57" s="5"/>
      <c r="ARV57" s="5"/>
      <c r="ARW57" s="5"/>
      <c r="ARX57" s="5"/>
      <c r="ARY57" s="5"/>
      <c r="ARZ57" s="5"/>
      <c r="ASA57" s="5"/>
      <c r="ASB57" s="5"/>
      <c r="ASC57" s="5"/>
      <c r="ASD57" s="5"/>
      <c r="ASE57" s="5"/>
      <c r="ASF57" s="5"/>
      <c r="ASG57" s="5"/>
      <c r="ASH57" s="5"/>
      <c r="ASI57" s="5"/>
      <c r="ASJ57" s="5"/>
      <c r="ASK57" s="5"/>
      <c r="ASL57" s="5"/>
      <c r="ASM57" s="5"/>
      <c r="ASN57" s="5"/>
      <c r="ASO57" s="5"/>
      <c r="ASP57" s="5"/>
      <c r="ASQ57" s="5"/>
      <c r="ASR57" s="5"/>
      <c r="ASS57" s="5"/>
      <c r="AST57" s="5"/>
      <c r="ASU57" s="5"/>
      <c r="ASV57" s="5"/>
      <c r="ASW57" s="5"/>
      <c r="ASX57" s="5"/>
      <c r="ASY57" s="5"/>
      <c r="ASZ57" s="5"/>
      <c r="ATA57" s="5"/>
      <c r="ATB57" s="5"/>
      <c r="ATC57" s="5"/>
      <c r="ATD57" s="5"/>
      <c r="ATE57" s="5"/>
      <c r="ATF57" s="5"/>
      <c r="ATG57" s="5"/>
      <c r="ATH57" s="5"/>
      <c r="ATI57" s="5"/>
      <c r="ATJ57" s="5"/>
      <c r="ATK57" s="5"/>
      <c r="ATL57" s="5"/>
      <c r="ATM57" s="5"/>
      <c r="ATN57" s="5"/>
      <c r="ATO57" s="5"/>
      <c r="ATP57" s="5"/>
      <c r="ATQ57" s="5"/>
      <c r="ATR57" s="5"/>
      <c r="ATS57" s="5"/>
      <c r="ATT57" s="5"/>
      <c r="ATU57" s="5"/>
      <c r="ATV57" s="5"/>
      <c r="ATW57" s="5"/>
      <c r="ATX57" s="5"/>
      <c r="ATY57" s="5"/>
      <c r="ATZ57" s="5"/>
      <c r="AUA57" s="5"/>
      <c r="AUB57" s="5"/>
      <c r="AUC57" s="5"/>
      <c r="AUD57" s="5"/>
      <c r="AUE57" s="5"/>
      <c r="AUF57" s="5"/>
      <c r="AUG57" s="5"/>
      <c r="AUH57" s="5"/>
      <c r="AUI57" s="5"/>
      <c r="AUJ57" s="5"/>
      <c r="AUK57" s="5"/>
      <c r="AUL57" s="5"/>
      <c r="AUM57" s="5"/>
      <c r="AUN57" s="5"/>
      <c r="AUO57" s="5"/>
      <c r="AUP57" s="5"/>
      <c r="AUQ57" s="5"/>
      <c r="AUR57" s="5"/>
      <c r="AUS57" s="5"/>
      <c r="AUT57" s="5"/>
      <c r="AUU57" s="5"/>
      <c r="AUV57" s="5"/>
      <c r="AUW57" s="5"/>
      <c r="AUX57" s="5"/>
      <c r="AUY57" s="5"/>
      <c r="AUZ57" s="5"/>
      <c r="AVA57" s="5"/>
      <c r="AVB57" s="5"/>
      <c r="AVC57" s="5"/>
      <c r="AVD57" s="5"/>
      <c r="AVE57" s="5"/>
      <c r="AVF57" s="5"/>
      <c r="AVG57" s="5"/>
      <c r="AVH57" s="5"/>
      <c r="AVI57" s="5"/>
      <c r="AVJ57" s="5"/>
      <c r="AVK57" s="5"/>
      <c r="AVL57" s="5"/>
      <c r="AVM57" s="5"/>
      <c r="AVN57" s="5"/>
      <c r="AVO57" s="5"/>
      <c r="AVP57" s="5"/>
      <c r="AVQ57" s="5"/>
      <c r="AVR57" s="5"/>
      <c r="AVS57" s="5"/>
      <c r="AVT57" s="5"/>
      <c r="AVU57" s="5"/>
      <c r="AVV57" s="5"/>
      <c r="AVW57" s="5"/>
      <c r="AVX57" s="5"/>
      <c r="AVY57" s="5"/>
      <c r="AVZ57" s="5"/>
      <c r="AWA57" s="5"/>
      <c r="AWB57" s="5"/>
      <c r="AWC57" s="5"/>
      <c r="AWD57" s="5"/>
      <c r="AWE57" s="5"/>
      <c r="AWF57" s="5"/>
      <c r="AWG57" s="5"/>
      <c r="AWH57" s="5"/>
      <c r="AWI57" s="5"/>
      <c r="AWJ57" s="5"/>
      <c r="AWK57" s="5"/>
      <c r="AWL57" s="5"/>
      <c r="AWM57" s="5"/>
      <c r="AWN57" s="5"/>
      <c r="AWO57" s="5"/>
      <c r="AWP57" s="5"/>
      <c r="AWQ57" s="5"/>
      <c r="AWR57" s="5"/>
      <c r="AWS57" s="5"/>
      <c r="AWT57" s="5"/>
      <c r="AWU57" s="5"/>
      <c r="AWV57" s="5"/>
      <c r="AWW57" s="5"/>
      <c r="AWX57" s="5"/>
      <c r="AWY57" s="5"/>
      <c r="AWZ57" s="5"/>
      <c r="AXA57" s="5"/>
      <c r="AXB57" s="5"/>
      <c r="AXC57" s="5"/>
      <c r="AXD57" s="5"/>
      <c r="AXE57" s="5"/>
      <c r="AXF57" s="5"/>
      <c r="AXG57" s="5"/>
      <c r="AXH57" s="5"/>
      <c r="AXI57" s="5"/>
      <c r="AXJ57" s="5"/>
      <c r="AXK57" s="5"/>
      <c r="AXL57" s="5"/>
      <c r="AXM57" s="5"/>
      <c r="AXN57" s="5"/>
      <c r="AXO57" s="5"/>
      <c r="AXP57" s="5"/>
      <c r="AXQ57" s="5"/>
      <c r="AXR57" s="5"/>
      <c r="AXS57" s="5"/>
      <c r="AXT57" s="5"/>
      <c r="AXU57" s="5"/>
      <c r="AXV57" s="5"/>
      <c r="AXW57" s="5"/>
      <c r="AXX57" s="5"/>
      <c r="AXY57" s="5"/>
      <c r="AXZ57" s="5"/>
      <c r="AYA57" s="5"/>
      <c r="AYB57" s="5"/>
      <c r="AYC57" s="5"/>
      <c r="AYD57" s="5"/>
      <c r="AYE57" s="5"/>
      <c r="AYF57" s="5"/>
      <c r="AYG57" s="5"/>
      <c r="AYH57" s="5"/>
      <c r="AYI57" s="5"/>
      <c r="AYJ57" s="5"/>
      <c r="AYK57" s="5"/>
      <c r="AYL57" s="5"/>
      <c r="AYM57" s="5"/>
      <c r="AYN57" s="5"/>
      <c r="AYO57" s="5"/>
      <c r="AYP57" s="5"/>
      <c r="AYQ57" s="5"/>
      <c r="AYR57" s="5"/>
      <c r="AYS57" s="5"/>
      <c r="AYT57" s="5"/>
      <c r="AYU57" s="5"/>
      <c r="AYV57" s="5"/>
      <c r="AYW57" s="5"/>
      <c r="AYX57" s="5"/>
      <c r="AYY57" s="5"/>
      <c r="AYZ57" s="5"/>
      <c r="AZA57" s="5"/>
      <c r="AZB57" s="5"/>
      <c r="AZC57" s="5"/>
      <c r="AZD57" s="5"/>
      <c r="AZE57" s="5"/>
      <c r="AZF57" s="5"/>
      <c r="AZG57" s="5"/>
      <c r="AZH57" s="5"/>
      <c r="AZI57" s="5"/>
      <c r="AZJ57" s="5"/>
      <c r="AZK57" s="5"/>
      <c r="AZL57" s="5"/>
      <c r="AZM57" s="5"/>
      <c r="AZN57" s="5"/>
      <c r="AZO57" s="5"/>
      <c r="AZP57" s="5"/>
      <c r="AZQ57" s="5"/>
      <c r="AZR57" s="5"/>
      <c r="AZS57" s="5"/>
      <c r="AZT57" s="5"/>
      <c r="AZU57" s="5"/>
      <c r="AZV57" s="5"/>
      <c r="AZW57" s="5"/>
      <c r="AZX57" s="5"/>
      <c r="AZY57" s="5"/>
      <c r="AZZ57" s="5"/>
      <c r="BAA57" s="5"/>
      <c r="BAB57" s="5"/>
      <c r="BAC57" s="5"/>
      <c r="BAD57" s="5"/>
      <c r="BAE57" s="5"/>
      <c r="BAF57" s="5"/>
      <c r="BAG57" s="5"/>
      <c r="BAH57" s="5"/>
      <c r="BAI57" s="5"/>
      <c r="BAJ57" s="5"/>
      <c r="BAK57" s="5"/>
      <c r="BAL57" s="5"/>
      <c r="BAM57" s="5"/>
      <c r="BAN57" s="5"/>
      <c r="BAO57" s="5"/>
      <c r="BAP57" s="5"/>
      <c r="BAQ57" s="5"/>
      <c r="BAR57" s="5"/>
      <c r="BAS57" s="5"/>
      <c r="BAT57" s="5"/>
      <c r="BAU57" s="5"/>
      <c r="BAV57" s="5"/>
      <c r="BAW57" s="5"/>
      <c r="BAX57" s="5"/>
      <c r="BAY57" s="5"/>
      <c r="BAZ57" s="5"/>
      <c r="BBA57" s="5"/>
      <c r="BBB57" s="5"/>
      <c r="BBC57" s="5"/>
      <c r="BBD57" s="5"/>
      <c r="BBE57" s="5"/>
      <c r="BBF57" s="5"/>
      <c r="BBG57" s="5"/>
      <c r="BBH57" s="5"/>
      <c r="BBI57" s="5"/>
      <c r="BBJ57" s="5"/>
      <c r="BBK57" s="5"/>
      <c r="BBL57" s="5"/>
      <c r="BBM57" s="5"/>
      <c r="BBN57" s="5"/>
      <c r="BBO57" s="5"/>
      <c r="BBP57" s="5"/>
      <c r="BBQ57" s="5"/>
      <c r="BBR57" s="5"/>
      <c r="BBS57" s="5"/>
      <c r="BBT57" s="5"/>
      <c r="BBU57" s="5"/>
      <c r="BBV57" s="5"/>
      <c r="BBW57" s="5"/>
      <c r="BBX57" s="5"/>
      <c r="BBY57" s="5"/>
      <c r="BBZ57" s="5"/>
      <c r="BCA57" s="5"/>
      <c r="BCB57" s="5"/>
      <c r="BCC57" s="5"/>
      <c r="BCD57" s="5"/>
      <c r="BCE57" s="5"/>
      <c r="BCF57" s="5"/>
      <c r="BCG57" s="5"/>
      <c r="BCH57" s="5"/>
      <c r="BCI57" s="5"/>
      <c r="BCJ57" s="5"/>
      <c r="BCK57" s="5"/>
      <c r="BCL57" s="5"/>
      <c r="BCM57" s="5"/>
      <c r="BCN57" s="5"/>
      <c r="BCO57" s="5"/>
      <c r="BCP57" s="5"/>
      <c r="BCQ57" s="5"/>
      <c r="BCR57" s="5"/>
      <c r="BCS57" s="5"/>
      <c r="BCT57" s="5"/>
      <c r="BCU57" s="5"/>
      <c r="BCV57" s="5"/>
      <c r="BCW57" s="5"/>
      <c r="BCX57" s="5"/>
      <c r="BCY57" s="5"/>
      <c r="BCZ57" s="5"/>
      <c r="BDA57" s="5"/>
      <c r="BDB57" s="5"/>
      <c r="BDC57" s="5"/>
      <c r="BDD57" s="5"/>
      <c r="BDE57" s="5"/>
      <c r="BDF57" s="5"/>
      <c r="BDG57" s="5"/>
      <c r="BDH57" s="5"/>
      <c r="BDI57" s="5"/>
      <c r="BDJ57" s="5"/>
      <c r="BDK57" s="5"/>
      <c r="BDL57" s="5"/>
      <c r="BDM57" s="5"/>
      <c r="BDN57" s="5"/>
      <c r="BDO57" s="5"/>
      <c r="BDP57" s="5"/>
      <c r="BDQ57" s="5"/>
      <c r="BDR57" s="5"/>
      <c r="BDS57" s="5"/>
      <c r="BDT57" s="5"/>
      <c r="BDU57" s="5"/>
      <c r="BDV57" s="5"/>
      <c r="BDW57" s="5"/>
      <c r="BDX57" s="5"/>
      <c r="BDY57" s="5"/>
      <c r="BDZ57" s="5"/>
      <c r="BEA57" s="5"/>
      <c r="BEB57" s="5"/>
      <c r="BEC57" s="5"/>
      <c r="BED57" s="5"/>
      <c r="BEE57" s="5"/>
      <c r="BEF57" s="5"/>
      <c r="BEG57" s="5"/>
      <c r="BEH57" s="5"/>
      <c r="BEI57" s="5"/>
      <c r="BEJ57" s="5"/>
      <c r="BEK57" s="5"/>
      <c r="BEL57" s="5"/>
      <c r="BEM57" s="5"/>
      <c r="BEN57" s="5"/>
      <c r="BEO57" s="5"/>
      <c r="BEP57" s="5"/>
      <c r="BEQ57" s="5"/>
      <c r="BER57" s="5"/>
      <c r="BES57" s="5"/>
      <c r="BET57" s="5"/>
      <c r="BEU57" s="5"/>
      <c r="BEV57" s="5"/>
      <c r="BEW57" s="5"/>
      <c r="BEX57" s="5"/>
      <c r="BEY57" s="5"/>
      <c r="BEZ57" s="5"/>
      <c r="BFA57" s="5"/>
      <c r="BFB57" s="5"/>
      <c r="BFC57" s="5"/>
      <c r="BFD57" s="5"/>
      <c r="BFE57" s="5"/>
      <c r="BFF57" s="5"/>
      <c r="BFG57" s="5"/>
      <c r="BFH57" s="5"/>
      <c r="BFI57" s="5"/>
      <c r="BFJ57" s="5"/>
      <c r="BFK57" s="5"/>
      <c r="BFL57" s="5"/>
      <c r="BFM57" s="5"/>
      <c r="BFN57" s="5"/>
      <c r="BFO57" s="5"/>
      <c r="BFP57" s="5"/>
      <c r="BFQ57" s="5"/>
      <c r="BFR57" s="5"/>
      <c r="BFS57" s="5"/>
      <c r="BFT57" s="5"/>
      <c r="BFU57" s="5"/>
      <c r="BFV57" s="5"/>
      <c r="BFW57" s="5"/>
      <c r="BFX57" s="5"/>
      <c r="BFY57" s="5"/>
      <c r="BFZ57" s="5"/>
      <c r="BGA57" s="5"/>
      <c r="BGB57" s="5"/>
      <c r="BGC57" s="5"/>
      <c r="BGD57" s="5"/>
      <c r="BGE57" s="5"/>
      <c r="BGF57" s="5"/>
      <c r="BGG57" s="5"/>
      <c r="BGH57" s="5"/>
      <c r="BGI57" s="5"/>
      <c r="BGJ57" s="5"/>
      <c r="BGK57" s="5"/>
      <c r="BGL57" s="5"/>
      <c r="BGM57" s="5"/>
      <c r="BGN57" s="5"/>
      <c r="BGO57" s="5"/>
      <c r="BGP57" s="5"/>
      <c r="BGQ57" s="5"/>
      <c r="BGR57" s="5"/>
      <c r="BGS57" s="5"/>
      <c r="BGT57" s="5"/>
      <c r="BGU57" s="5"/>
      <c r="BGV57" s="5"/>
      <c r="BGW57" s="5"/>
      <c r="BGX57" s="5"/>
      <c r="BGY57" s="5"/>
      <c r="BGZ57" s="5"/>
      <c r="BHA57" s="5"/>
      <c r="BHB57" s="5"/>
      <c r="BHC57" s="5"/>
      <c r="BHD57" s="5"/>
      <c r="BHE57" s="5"/>
      <c r="BHF57" s="5"/>
      <c r="BHG57" s="5"/>
      <c r="BHH57" s="5"/>
      <c r="BHI57" s="5"/>
      <c r="BHJ57" s="5"/>
      <c r="BHK57" s="5"/>
      <c r="BHL57" s="5"/>
      <c r="BHM57" s="5"/>
      <c r="BHN57" s="5"/>
      <c r="BHO57" s="5"/>
      <c r="BHP57" s="5"/>
      <c r="BHQ57" s="5"/>
      <c r="BHR57" s="5"/>
      <c r="BHS57" s="5"/>
      <c r="BHT57" s="5"/>
      <c r="BHU57" s="5"/>
      <c r="BHV57" s="5"/>
      <c r="BHW57" s="5"/>
      <c r="BHX57" s="5"/>
      <c r="BHY57" s="5"/>
      <c r="BHZ57" s="5"/>
      <c r="BIA57" s="5"/>
      <c r="BIB57" s="5"/>
      <c r="BIC57" s="5"/>
      <c r="BID57" s="5"/>
      <c r="BIE57" s="5"/>
      <c r="BIF57" s="5"/>
      <c r="BIG57" s="5"/>
      <c r="BIH57" s="5"/>
      <c r="BII57" s="5"/>
      <c r="BIJ57" s="5"/>
      <c r="BIK57" s="5"/>
      <c r="BIL57" s="5"/>
      <c r="BIM57" s="5"/>
      <c r="BIN57" s="5"/>
      <c r="BIO57" s="5"/>
      <c r="BIP57" s="5"/>
      <c r="BIQ57" s="5"/>
      <c r="BIR57" s="5"/>
      <c r="BIS57" s="5"/>
      <c r="BIT57" s="5"/>
      <c r="BIU57" s="5"/>
      <c r="BIV57" s="5"/>
      <c r="BIW57" s="5"/>
      <c r="BIX57" s="5"/>
      <c r="BIY57" s="5"/>
      <c r="BIZ57" s="5"/>
      <c r="BJA57" s="5"/>
      <c r="BJB57" s="5"/>
      <c r="BJC57" s="5"/>
      <c r="BJD57" s="5"/>
      <c r="BJE57" s="5"/>
      <c r="BJF57" s="5"/>
      <c r="BJG57" s="5"/>
      <c r="BJH57" s="5"/>
      <c r="BJI57" s="5"/>
      <c r="BJJ57" s="5"/>
      <c r="BJK57" s="5"/>
      <c r="BJL57" s="5"/>
      <c r="BJM57" s="5"/>
      <c r="BJN57" s="5"/>
      <c r="BJO57" s="5"/>
      <c r="BJP57" s="5"/>
      <c r="BJQ57" s="5"/>
      <c r="BJR57" s="5"/>
      <c r="BJS57" s="5"/>
      <c r="BJT57" s="5"/>
      <c r="BJU57" s="5"/>
      <c r="BJV57" s="5"/>
      <c r="BJW57" s="5"/>
      <c r="BJX57" s="5"/>
      <c r="BJY57" s="5"/>
      <c r="BJZ57" s="5"/>
      <c r="BKA57" s="5"/>
      <c r="BKB57" s="5"/>
      <c r="BKC57" s="5"/>
      <c r="BKD57" s="5"/>
      <c r="BKE57" s="5"/>
      <c r="BKF57" s="5"/>
      <c r="BKG57" s="5"/>
      <c r="BKH57" s="5"/>
      <c r="BKI57" s="5"/>
      <c r="BKJ57" s="5"/>
      <c r="BKK57" s="5"/>
      <c r="BKL57" s="5"/>
      <c r="BKM57" s="5"/>
      <c r="BKN57" s="5"/>
      <c r="BKO57" s="5"/>
      <c r="BKP57" s="5"/>
      <c r="BKQ57" s="5"/>
      <c r="BKR57" s="5"/>
      <c r="BKS57" s="5"/>
      <c r="BKT57" s="5"/>
      <c r="BKU57" s="5"/>
      <c r="BKV57" s="5"/>
      <c r="BKW57" s="5"/>
      <c r="BKX57" s="5"/>
      <c r="BKY57" s="5"/>
      <c r="BKZ57" s="5"/>
      <c r="BLA57" s="5"/>
      <c r="BLB57" s="5"/>
      <c r="BLC57" s="5"/>
      <c r="BLD57" s="5"/>
      <c r="BLE57" s="5"/>
      <c r="BLF57" s="5"/>
      <c r="BLG57" s="5"/>
      <c r="BLH57" s="5"/>
      <c r="BLI57" s="5"/>
      <c r="BLJ57" s="5"/>
      <c r="BLK57" s="5"/>
      <c r="BLL57" s="5"/>
      <c r="BLM57" s="5"/>
      <c r="BLN57" s="5"/>
      <c r="BLO57" s="5"/>
      <c r="BLP57" s="5"/>
      <c r="BLQ57" s="5"/>
      <c r="BLR57" s="5"/>
      <c r="BLS57" s="5"/>
      <c r="BLT57" s="5"/>
      <c r="BLU57" s="5"/>
      <c r="BLV57" s="5"/>
      <c r="BLW57" s="5"/>
      <c r="BLX57" s="5"/>
      <c r="BLY57" s="5"/>
      <c r="BLZ57" s="5"/>
      <c r="BMA57" s="5"/>
      <c r="BMB57" s="5"/>
      <c r="BMC57" s="5"/>
      <c r="BMD57" s="5"/>
      <c r="BME57" s="5"/>
      <c r="BMF57" s="5"/>
      <c r="BMG57" s="5"/>
      <c r="BMH57" s="5"/>
      <c r="BMI57" s="5"/>
      <c r="BMJ57" s="5"/>
      <c r="BMK57" s="5"/>
      <c r="BML57" s="5"/>
      <c r="BMM57" s="5"/>
      <c r="BMN57" s="5"/>
      <c r="BMO57" s="5"/>
      <c r="BMP57" s="5"/>
      <c r="BMQ57" s="5"/>
      <c r="BMR57" s="5"/>
      <c r="BMS57" s="5"/>
      <c r="BMT57" s="5"/>
      <c r="BMU57" s="5"/>
      <c r="BMV57" s="5"/>
      <c r="BMW57" s="5"/>
      <c r="BMX57" s="5"/>
      <c r="BMY57" s="5"/>
      <c r="BMZ57" s="5"/>
      <c r="BNA57" s="5"/>
      <c r="BNB57" s="5"/>
      <c r="BNC57" s="5"/>
      <c r="BND57" s="5"/>
      <c r="BNE57" s="5"/>
      <c r="BNF57" s="5"/>
      <c r="BNG57" s="5"/>
      <c r="BNH57" s="5"/>
      <c r="BNI57" s="5"/>
      <c r="BNJ57" s="5"/>
      <c r="BNK57" s="5"/>
      <c r="BNL57" s="5"/>
      <c r="BNM57" s="5"/>
      <c r="BNN57" s="5"/>
      <c r="BNO57" s="5"/>
      <c r="BNP57" s="5"/>
      <c r="BNQ57" s="5"/>
      <c r="BNR57" s="5"/>
      <c r="BNS57" s="5"/>
      <c r="BNT57" s="5"/>
      <c r="BNU57" s="5"/>
      <c r="BNV57" s="5"/>
      <c r="BNW57" s="5"/>
      <c r="BNX57" s="5"/>
      <c r="BNY57" s="5"/>
      <c r="BNZ57" s="5"/>
      <c r="BOA57" s="5"/>
      <c r="BOB57" s="5"/>
      <c r="BOC57" s="5"/>
      <c r="BOD57" s="5"/>
      <c r="BOE57" s="5"/>
      <c r="BOF57" s="5"/>
      <c r="BOG57" s="5"/>
      <c r="BOH57" s="5"/>
      <c r="BOI57" s="5"/>
      <c r="BOJ57" s="5"/>
      <c r="BOK57" s="5"/>
      <c r="BOL57" s="5"/>
      <c r="BOM57" s="5"/>
      <c r="BON57" s="5"/>
      <c r="BOO57" s="5"/>
      <c r="BOP57" s="5"/>
      <c r="BOQ57" s="5"/>
      <c r="BOR57" s="5"/>
      <c r="BOS57" s="5"/>
      <c r="BOT57" s="5"/>
      <c r="BOU57" s="5"/>
      <c r="BOV57" s="5"/>
      <c r="BOW57" s="5"/>
      <c r="BOX57" s="5"/>
      <c r="BOY57" s="5"/>
      <c r="BOZ57" s="5"/>
      <c r="BPA57" s="5"/>
      <c r="BPB57" s="5"/>
      <c r="BPC57" s="5"/>
      <c r="BPD57" s="5"/>
      <c r="BPE57" s="5"/>
      <c r="BPF57" s="5"/>
      <c r="BPG57" s="5"/>
      <c r="BPH57" s="5"/>
      <c r="BPI57" s="5"/>
      <c r="BPJ57" s="5"/>
      <c r="BPK57" s="5"/>
      <c r="BPL57" s="5"/>
      <c r="BPM57" s="5"/>
      <c r="BPN57" s="5"/>
      <c r="BPO57" s="5"/>
      <c r="BPP57" s="5"/>
      <c r="BPQ57" s="5"/>
      <c r="BPR57" s="5"/>
      <c r="BPS57" s="5"/>
      <c r="BPT57" s="5"/>
      <c r="BPU57" s="5"/>
      <c r="BPV57" s="5"/>
      <c r="BPW57" s="5"/>
      <c r="BPX57" s="5"/>
      <c r="BPY57" s="5"/>
      <c r="BPZ57" s="5"/>
      <c r="BQA57" s="5"/>
      <c r="BQB57" s="5"/>
      <c r="BQC57" s="5"/>
      <c r="BQD57" s="5"/>
      <c r="BQE57" s="5"/>
      <c r="BQF57" s="5"/>
      <c r="BQG57" s="5"/>
      <c r="BQH57" s="5"/>
      <c r="BQI57" s="5"/>
      <c r="BQJ57" s="5"/>
      <c r="BQK57" s="5"/>
      <c r="BQL57" s="5"/>
      <c r="BQM57" s="5"/>
      <c r="BQN57" s="5"/>
      <c r="BQO57" s="5"/>
      <c r="BQP57" s="5"/>
      <c r="BQQ57" s="5"/>
      <c r="BQR57" s="5"/>
      <c r="BQS57" s="5"/>
      <c r="BQT57" s="5"/>
      <c r="BQU57" s="5"/>
      <c r="BQV57" s="5"/>
      <c r="BQW57" s="5"/>
      <c r="BQX57" s="5"/>
      <c r="BQY57" s="5"/>
      <c r="BQZ57" s="5"/>
      <c r="BRA57" s="5"/>
      <c r="BRB57" s="5"/>
      <c r="BRC57" s="5"/>
      <c r="BRD57" s="5"/>
      <c r="BRE57" s="5"/>
      <c r="BRF57" s="5"/>
      <c r="BRG57" s="5"/>
      <c r="BRH57" s="5"/>
      <c r="BRI57" s="5"/>
      <c r="BRJ57" s="5"/>
      <c r="BRK57" s="5"/>
      <c r="BRL57" s="5"/>
      <c r="BRM57" s="5"/>
      <c r="BRN57" s="5"/>
      <c r="BRO57" s="5"/>
      <c r="BRP57" s="5"/>
      <c r="BRQ57" s="5"/>
      <c r="BRR57" s="5"/>
      <c r="BRS57" s="5"/>
      <c r="BRT57" s="5"/>
      <c r="BRU57" s="5"/>
      <c r="BRV57" s="5"/>
      <c r="BRW57" s="5"/>
      <c r="BRX57" s="5"/>
      <c r="BRY57" s="5"/>
      <c r="BRZ57" s="5"/>
      <c r="BSA57" s="5"/>
      <c r="BSB57" s="5"/>
      <c r="BSC57" s="5"/>
      <c r="BSD57" s="5"/>
      <c r="BSE57" s="5"/>
      <c r="BSF57" s="5"/>
      <c r="BSG57" s="5"/>
      <c r="BSH57" s="5"/>
      <c r="BSI57" s="5"/>
      <c r="BSJ57" s="5"/>
      <c r="BSK57" s="5"/>
      <c r="BSL57" s="5"/>
      <c r="BSM57" s="5"/>
      <c r="BSN57" s="5"/>
      <c r="BSO57" s="5"/>
      <c r="BSP57" s="5"/>
      <c r="BSQ57" s="5"/>
      <c r="BSR57" s="5"/>
      <c r="BSS57" s="5"/>
      <c r="BST57" s="5"/>
      <c r="BSU57" s="5"/>
      <c r="BSV57" s="5"/>
      <c r="BSW57" s="5"/>
      <c r="BSX57" s="5"/>
      <c r="BSY57" s="5"/>
      <c r="BSZ57" s="5"/>
      <c r="BTA57" s="5"/>
      <c r="BTB57" s="5"/>
      <c r="BTC57" s="5"/>
      <c r="BTD57" s="5"/>
      <c r="BTE57" s="5"/>
      <c r="BTF57" s="5"/>
      <c r="BTG57" s="5"/>
      <c r="BTH57" s="5"/>
      <c r="BTI57" s="5"/>
      <c r="BTJ57" s="5"/>
      <c r="BTK57" s="5"/>
      <c r="BTL57" s="5"/>
      <c r="BTM57" s="5"/>
      <c r="BTN57" s="5"/>
      <c r="BTO57" s="5"/>
      <c r="BTP57" s="5"/>
      <c r="BTQ57" s="5"/>
      <c r="BTR57" s="5"/>
      <c r="BTS57" s="5"/>
      <c r="BTT57" s="5"/>
      <c r="BTU57" s="5"/>
      <c r="BTV57" s="5"/>
      <c r="BTW57" s="5"/>
      <c r="BTX57" s="5"/>
      <c r="BTY57" s="5"/>
      <c r="BTZ57" s="5"/>
      <c r="BUA57" s="5"/>
      <c r="BUB57" s="5"/>
      <c r="BUC57" s="5"/>
      <c r="BUD57" s="5"/>
      <c r="BUE57" s="5"/>
      <c r="BUF57" s="5"/>
      <c r="BUG57" s="5"/>
      <c r="BUH57" s="5"/>
      <c r="BUI57" s="5"/>
      <c r="BUJ57" s="5"/>
      <c r="BUK57" s="5"/>
      <c r="BUL57" s="5"/>
      <c r="BUM57" s="5"/>
      <c r="BUN57" s="5"/>
      <c r="BUO57" s="5"/>
      <c r="BUP57" s="5"/>
      <c r="BUQ57" s="5"/>
      <c r="BUR57" s="5"/>
      <c r="BUS57" s="5"/>
      <c r="BUT57" s="5"/>
      <c r="BUU57" s="5"/>
      <c r="BUV57" s="5"/>
      <c r="BUW57" s="5"/>
      <c r="BUX57" s="5"/>
      <c r="BUY57" s="5"/>
      <c r="BUZ57" s="5"/>
      <c r="BVA57" s="5"/>
      <c r="BVB57" s="5"/>
      <c r="BVC57" s="5"/>
      <c r="BVD57" s="5"/>
      <c r="BVE57" s="5"/>
      <c r="BVF57" s="5"/>
      <c r="BVG57" s="5"/>
      <c r="BVH57" s="5"/>
      <c r="BVI57" s="5"/>
      <c r="BVJ57" s="5"/>
      <c r="BVK57" s="5"/>
      <c r="BVL57" s="5"/>
      <c r="BVM57" s="5"/>
      <c r="BVN57" s="5"/>
      <c r="BVO57" s="5"/>
      <c r="BVP57" s="5"/>
      <c r="BVQ57" s="5"/>
      <c r="BVR57" s="5"/>
      <c r="BVS57" s="5"/>
      <c r="BVT57" s="5"/>
      <c r="BVU57" s="5"/>
      <c r="BVV57" s="5"/>
      <c r="BVW57" s="5"/>
      <c r="BVX57" s="5"/>
      <c r="BVY57" s="5"/>
      <c r="BVZ57" s="5"/>
      <c r="BWA57" s="5"/>
      <c r="BWB57" s="5"/>
      <c r="BWC57" s="5"/>
      <c r="BWD57" s="5"/>
      <c r="BWE57" s="5"/>
      <c r="BWF57" s="5"/>
      <c r="BWG57" s="5"/>
      <c r="BWH57" s="5"/>
      <c r="BWI57" s="5"/>
      <c r="BWJ57" s="5"/>
      <c r="BWK57" s="5"/>
      <c r="BWL57" s="5"/>
      <c r="BWM57" s="5"/>
      <c r="BWN57" s="5"/>
      <c r="BWO57" s="5"/>
      <c r="BWP57" s="5"/>
      <c r="BWQ57" s="5"/>
      <c r="BWR57" s="5"/>
      <c r="BWS57" s="5"/>
      <c r="BWT57" s="5"/>
      <c r="BWU57" s="5"/>
      <c r="BWV57" s="5"/>
      <c r="BWW57" s="5"/>
      <c r="BWX57" s="5"/>
      <c r="BWY57" s="5"/>
      <c r="BWZ57" s="5"/>
      <c r="BXA57" s="5"/>
      <c r="BXB57" s="5"/>
      <c r="BXC57" s="5"/>
      <c r="BXD57" s="5"/>
      <c r="BXE57" s="5"/>
      <c r="BXF57" s="5"/>
      <c r="BXG57" s="5"/>
      <c r="BXH57" s="5"/>
      <c r="BXI57" s="5"/>
      <c r="BXJ57" s="5"/>
      <c r="BXK57" s="5"/>
      <c r="BXL57" s="5"/>
      <c r="BXM57" s="5"/>
      <c r="BXN57" s="5"/>
      <c r="BXO57" s="5"/>
      <c r="BXP57" s="5"/>
      <c r="BXQ57" s="5"/>
      <c r="BXR57" s="5"/>
      <c r="BXS57" s="5"/>
      <c r="BXT57" s="5"/>
      <c r="BXU57" s="5"/>
      <c r="BXV57" s="5"/>
      <c r="BXW57" s="5"/>
      <c r="BXX57" s="5"/>
      <c r="BXY57" s="5"/>
      <c r="BXZ57" s="5"/>
      <c r="BYA57" s="5"/>
      <c r="BYB57" s="5"/>
      <c r="BYC57" s="5"/>
      <c r="BYD57" s="5"/>
      <c r="BYE57" s="5"/>
      <c r="BYF57" s="5"/>
      <c r="BYG57" s="5"/>
      <c r="BYH57" s="5"/>
      <c r="BYI57" s="5"/>
      <c r="BYJ57" s="5"/>
      <c r="BYK57" s="5"/>
      <c r="BYL57" s="5"/>
      <c r="BYM57" s="5"/>
      <c r="BYN57" s="5"/>
      <c r="BYO57" s="5"/>
      <c r="BYP57" s="5"/>
      <c r="BYQ57" s="5"/>
      <c r="BYR57" s="5"/>
      <c r="BYS57" s="5"/>
      <c r="BYT57" s="5"/>
      <c r="BYU57" s="5"/>
      <c r="BYV57" s="5"/>
      <c r="BYW57" s="5"/>
      <c r="BYX57" s="5"/>
      <c r="BYY57" s="5"/>
      <c r="BYZ57" s="5"/>
      <c r="BZA57" s="5"/>
      <c r="BZB57" s="5"/>
      <c r="BZC57" s="5"/>
      <c r="BZD57" s="5"/>
      <c r="BZE57" s="5"/>
      <c r="BZF57" s="5"/>
      <c r="BZG57" s="5"/>
      <c r="BZH57" s="5"/>
      <c r="BZI57" s="5"/>
      <c r="BZJ57" s="5"/>
      <c r="BZK57" s="5"/>
      <c r="BZL57" s="5"/>
      <c r="BZM57" s="5"/>
      <c r="BZN57" s="5"/>
      <c r="BZO57" s="5"/>
      <c r="BZP57" s="5"/>
      <c r="BZQ57" s="5"/>
      <c r="BZR57" s="5"/>
      <c r="BZS57" s="5"/>
      <c r="BZT57" s="5"/>
      <c r="BZU57" s="5"/>
      <c r="BZV57" s="5"/>
      <c r="BZW57" s="5"/>
      <c r="BZX57" s="5"/>
      <c r="BZY57" s="5"/>
      <c r="BZZ57" s="5"/>
      <c r="CAA57" s="5"/>
      <c r="CAB57" s="5"/>
      <c r="CAC57" s="5"/>
      <c r="CAD57" s="5"/>
      <c r="CAE57" s="5"/>
      <c r="CAF57" s="5"/>
      <c r="CAG57" s="5"/>
      <c r="CAH57" s="5"/>
      <c r="CAI57" s="5"/>
      <c r="CAJ57" s="5"/>
      <c r="CAK57" s="5"/>
      <c r="CAL57" s="5"/>
      <c r="CAM57" s="5"/>
      <c r="CAN57" s="5"/>
      <c r="CAO57" s="5"/>
      <c r="CAP57" s="5"/>
      <c r="CAQ57" s="5"/>
      <c r="CAR57" s="5"/>
      <c r="CAS57" s="5"/>
      <c r="CAT57" s="5"/>
      <c r="CAU57" s="5"/>
      <c r="CAV57" s="5"/>
      <c r="CAW57" s="5"/>
      <c r="CAX57" s="5"/>
      <c r="CAY57" s="5"/>
      <c r="CAZ57" s="5"/>
      <c r="CBA57" s="5"/>
      <c r="CBB57" s="5"/>
      <c r="CBC57" s="5"/>
      <c r="CBD57" s="5"/>
      <c r="CBE57" s="5"/>
      <c r="CBF57" s="5"/>
      <c r="CBG57" s="5"/>
      <c r="CBH57" s="5"/>
      <c r="CBI57" s="5"/>
      <c r="CBJ57" s="5"/>
      <c r="CBK57" s="5"/>
      <c r="CBL57" s="5"/>
      <c r="CBM57" s="5"/>
      <c r="CBN57" s="5"/>
      <c r="CBO57" s="5"/>
      <c r="CBP57" s="5"/>
      <c r="CBQ57" s="5"/>
      <c r="CBR57" s="5"/>
      <c r="CBS57" s="5"/>
      <c r="CBT57" s="5"/>
      <c r="CBU57" s="5"/>
      <c r="CBV57" s="5"/>
      <c r="CBW57" s="5"/>
      <c r="CBX57" s="5"/>
      <c r="CBY57" s="5"/>
      <c r="CBZ57" s="5"/>
      <c r="CCA57" s="5"/>
      <c r="CCB57" s="5"/>
      <c r="CCC57" s="5"/>
      <c r="CCD57" s="5"/>
      <c r="CCE57" s="5"/>
      <c r="CCF57" s="5"/>
      <c r="CCG57" s="5"/>
      <c r="CCH57" s="5"/>
      <c r="CCI57" s="5"/>
      <c r="CCJ57" s="5"/>
      <c r="CCK57" s="5"/>
      <c r="CCL57" s="5"/>
      <c r="CCM57" s="5"/>
      <c r="CCN57" s="5"/>
      <c r="CCO57" s="5"/>
      <c r="CCP57" s="5"/>
      <c r="CCQ57" s="5"/>
      <c r="CCR57" s="5"/>
      <c r="CCS57" s="5"/>
      <c r="CCT57" s="5"/>
      <c r="CCU57" s="5"/>
      <c r="CCV57" s="5"/>
      <c r="CCW57" s="5"/>
      <c r="CCX57" s="5"/>
      <c r="CCY57" s="5"/>
      <c r="CCZ57" s="5"/>
      <c r="CDA57" s="5"/>
      <c r="CDB57" s="5"/>
      <c r="CDC57" s="5"/>
      <c r="CDD57" s="5"/>
      <c r="CDE57" s="5"/>
      <c r="CDF57" s="5"/>
      <c r="CDG57" s="5"/>
      <c r="CDH57" s="5"/>
      <c r="CDI57" s="5"/>
      <c r="CDJ57" s="5"/>
      <c r="CDK57" s="5"/>
      <c r="CDL57" s="5"/>
      <c r="CDM57" s="5"/>
      <c r="CDN57" s="5"/>
      <c r="CDO57" s="5"/>
      <c r="CDP57" s="5"/>
      <c r="CDQ57" s="5"/>
      <c r="CDR57" s="5"/>
      <c r="CDS57" s="5"/>
      <c r="CDT57" s="5"/>
      <c r="CDU57" s="5"/>
      <c r="CDV57" s="5"/>
      <c r="CDW57" s="5"/>
      <c r="CDX57" s="5"/>
      <c r="CDY57" s="5"/>
      <c r="CDZ57" s="5"/>
      <c r="CEA57" s="5"/>
      <c r="CEB57" s="5"/>
      <c r="CEC57" s="5"/>
      <c r="CED57" s="5"/>
      <c r="CEE57" s="5"/>
      <c r="CEF57" s="5"/>
      <c r="CEG57" s="5"/>
      <c r="CEH57" s="5"/>
      <c r="CEI57" s="5"/>
      <c r="CEJ57" s="5"/>
      <c r="CEK57" s="5"/>
      <c r="CEL57" s="5"/>
      <c r="CEM57" s="5"/>
      <c r="CEN57" s="5"/>
      <c r="CEO57" s="5"/>
      <c r="CEP57" s="5"/>
      <c r="CEQ57" s="5"/>
      <c r="CER57" s="5"/>
      <c r="CES57" s="5"/>
      <c r="CET57" s="5"/>
      <c r="CEU57" s="5"/>
      <c r="CEV57" s="5"/>
      <c r="CEW57" s="5"/>
      <c r="CEX57" s="5"/>
      <c r="CEY57" s="5"/>
      <c r="CEZ57" s="5"/>
      <c r="CFA57" s="5"/>
      <c r="CFB57" s="5"/>
      <c r="CFC57" s="5"/>
      <c r="CFD57" s="5"/>
      <c r="CFE57" s="5"/>
      <c r="CFF57" s="5"/>
      <c r="CFG57" s="5"/>
      <c r="CFH57" s="5"/>
      <c r="CFI57" s="5"/>
      <c r="CFJ57" s="5"/>
      <c r="CFK57" s="5"/>
      <c r="CFL57" s="5"/>
      <c r="CFM57" s="5"/>
      <c r="CFN57" s="5"/>
      <c r="CFO57" s="5"/>
      <c r="CFP57" s="5"/>
      <c r="CFQ57" s="5"/>
      <c r="CFR57" s="5"/>
      <c r="CFS57" s="5"/>
      <c r="CFT57" s="5"/>
      <c r="CFU57" s="5"/>
      <c r="CFV57" s="5"/>
      <c r="CFW57" s="5"/>
      <c r="CFX57" s="5"/>
      <c r="CFY57" s="5"/>
      <c r="CFZ57" s="5"/>
      <c r="CGA57" s="5"/>
      <c r="CGB57" s="5"/>
      <c r="CGC57" s="5"/>
      <c r="CGD57" s="5"/>
      <c r="CGE57" s="5"/>
      <c r="CGF57" s="5"/>
      <c r="CGG57" s="5"/>
      <c r="CGH57" s="5"/>
      <c r="CGI57" s="5"/>
      <c r="CGJ57" s="5"/>
      <c r="CGK57" s="5"/>
      <c r="CGL57" s="5"/>
      <c r="CGM57" s="5"/>
      <c r="CGN57" s="5"/>
      <c r="CGO57" s="5"/>
      <c r="CGP57" s="5"/>
      <c r="CGQ57" s="5"/>
      <c r="CGR57" s="5"/>
      <c r="CGS57" s="5"/>
      <c r="CGT57" s="5"/>
      <c r="CGU57" s="5"/>
      <c r="CGV57" s="5"/>
      <c r="CGW57" s="5"/>
      <c r="CGX57" s="5"/>
      <c r="CGY57" s="5"/>
      <c r="CGZ57" s="5"/>
      <c r="CHA57" s="5"/>
      <c r="CHB57" s="5"/>
      <c r="CHC57" s="5"/>
      <c r="CHD57" s="5"/>
      <c r="CHE57" s="5"/>
      <c r="CHF57" s="5"/>
      <c r="CHG57" s="5"/>
      <c r="CHH57" s="5"/>
      <c r="CHI57" s="5"/>
      <c r="CHJ57" s="5"/>
      <c r="CHK57" s="5"/>
      <c r="CHL57" s="5"/>
      <c r="CHM57" s="5"/>
      <c r="CHN57" s="5"/>
      <c r="CHO57" s="5"/>
      <c r="CHP57" s="5"/>
      <c r="CHQ57" s="5"/>
      <c r="CHR57" s="5"/>
      <c r="CHS57" s="5"/>
      <c r="CHT57" s="5"/>
      <c r="CHU57" s="5"/>
      <c r="CHV57" s="5"/>
      <c r="CHW57" s="5"/>
      <c r="CHX57" s="5"/>
      <c r="CHY57" s="5"/>
      <c r="CHZ57" s="5"/>
      <c r="CIA57" s="5"/>
      <c r="CIB57" s="5"/>
      <c r="CIC57" s="5"/>
      <c r="CID57" s="5"/>
      <c r="CIE57" s="5"/>
      <c r="CIF57" s="5"/>
      <c r="CIG57" s="5"/>
      <c r="CIH57" s="5"/>
      <c r="CII57" s="5"/>
      <c r="CIJ57" s="5"/>
      <c r="CIK57" s="5"/>
      <c r="CIL57" s="5"/>
      <c r="CIM57" s="5"/>
      <c r="CIN57" s="5"/>
      <c r="CIO57" s="5"/>
      <c r="CIP57" s="5"/>
      <c r="CIQ57" s="5"/>
      <c r="CIR57" s="5"/>
      <c r="CIS57" s="5"/>
      <c r="CIT57" s="5"/>
      <c r="CIU57" s="5"/>
      <c r="CIV57" s="5"/>
      <c r="CIW57" s="5"/>
      <c r="CIX57" s="5"/>
      <c r="CIY57" s="5"/>
      <c r="CIZ57" s="5"/>
      <c r="CJA57" s="5"/>
      <c r="CJB57" s="5"/>
      <c r="CJC57" s="5"/>
      <c r="CJD57" s="5"/>
      <c r="CJE57" s="5"/>
      <c r="CJF57" s="5"/>
      <c r="CJG57" s="5"/>
      <c r="CJH57" s="5"/>
      <c r="CJI57" s="5"/>
      <c r="CJJ57" s="5"/>
      <c r="CJK57" s="5"/>
      <c r="CJL57" s="5"/>
      <c r="CJM57" s="5"/>
      <c r="CJN57" s="5"/>
      <c r="CJO57" s="5"/>
      <c r="CJP57" s="5"/>
      <c r="CJQ57" s="5"/>
      <c r="CJR57" s="5"/>
      <c r="CJS57" s="5"/>
      <c r="CJT57" s="5"/>
      <c r="CJU57" s="5"/>
      <c r="CJV57" s="5"/>
      <c r="CJW57" s="5"/>
      <c r="CJX57" s="5"/>
      <c r="CJY57" s="5"/>
      <c r="CJZ57" s="5"/>
      <c r="CKA57" s="5"/>
      <c r="CKB57" s="5"/>
      <c r="CKC57" s="5"/>
      <c r="CKD57" s="5"/>
      <c r="CKE57" s="5"/>
      <c r="CKF57" s="5"/>
      <c r="CKG57" s="5"/>
      <c r="CKH57" s="5"/>
      <c r="CKI57" s="5"/>
      <c r="CKJ57" s="5"/>
      <c r="CKK57" s="5"/>
      <c r="CKL57" s="5"/>
      <c r="CKM57" s="5"/>
      <c r="CKN57" s="5"/>
      <c r="CKO57" s="5"/>
      <c r="CKP57" s="5"/>
      <c r="CKQ57" s="5"/>
      <c r="CKR57" s="5"/>
      <c r="CKS57" s="5"/>
      <c r="CKT57" s="5"/>
      <c r="CKU57" s="5"/>
      <c r="CKV57" s="5"/>
      <c r="CKW57" s="5"/>
      <c r="CKX57" s="5"/>
      <c r="CKY57" s="5"/>
      <c r="CKZ57" s="5"/>
      <c r="CLA57" s="5"/>
      <c r="CLB57" s="5"/>
      <c r="CLC57" s="5"/>
      <c r="CLD57" s="5"/>
      <c r="CLE57" s="5"/>
      <c r="CLF57" s="5"/>
      <c r="CLG57" s="5"/>
      <c r="CLH57" s="5"/>
      <c r="CLI57" s="5"/>
      <c r="CLJ57" s="5"/>
      <c r="CLK57" s="5"/>
      <c r="CLL57" s="5"/>
      <c r="CLM57" s="5"/>
      <c r="CLN57" s="5"/>
      <c r="CLO57" s="5"/>
      <c r="CLP57" s="5"/>
      <c r="CLQ57" s="5"/>
      <c r="CLR57" s="5"/>
      <c r="CLS57" s="5"/>
      <c r="CLT57" s="5"/>
      <c r="CLU57" s="5"/>
      <c r="CLV57" s="5"/>
      <c r="CLW57" s="5"/>
      <c r="CLX57" s="5"/>
      <c r="CLY57" s="5"/>
      <c r="CLZ57" s="5"/>
      <c r="CMA57" s="5"/>
      <c r="CMB57" s="5"/>
      <c r="CMC57" s="5"/>
      <c r="CMD57" s="5"/>
      <c r="CME57" s="5"/>
      <c r="CMF57" s="5"/>
      <c r="CMG57" s="5"/>
      <c r="CMH57" s="5"/>
      <c r="CMI57" s="5"/>
      <c r="CMJ57" s="5"/>
      <c r="CMK57" s="5"/>
      <c r="CML57" s="5"/>
      <c r="CMM57" s="5"/>
      <c r="CMN57" s="5"/>
      <c r="CMO57" s="5"/>
      <c r="CMP57" s="5"/>
      <c r="CMQ57" s="5"/>
      <c r="CMR57" s="5"/>
      <c r="CMS57" s="5"/>
      <c r="CMT57" s="5"/>
      <c r="CMU57" s="5"/>
      <c r="CMV57" s="5"/>
      <c r="CMW57" s="5"/>
      <c r="CMX57" s="5"/>
      <c r="CMY57" s="5"/>
      <c r="CMZ57" s="5"/>
      <c r="CNA57" s="5"/>
      <c r="CNB57" s="5"/>
      <c r="CNC57" s="5"/>
      <c r="CND57" s="5"/>
      <c r="CNE57" s="5"/>
      <c r="CNF57" s="5"/>
      <c r="CNG57" s="5"/>
      <c r="CNH57" s="5"/>
      <c r="CNI57" s="5"/>
      <c r="CNJ57" s="5"/>
      <c r="CNK57" s="5"/>
      <c r="CNL57" s="5"/>
      <c r="CNM57" s="5"/>
      <c r="CNN57" s="5"/>
      <c r="CNO57" s="5"/>
      <c r="CNP57" s="5"/>
      <c r="CNQ57" s="5"/>
      <c r="CNR57" s="5"/>
      <c r="CNS57" s="5"/>
      <c r="CNT57" s="5"/>
      <c r="CNU57" s="5"/>
      <c r="CNV57" s="5"/>
      <c r="CNW57" s="5"/>
      <c r="CNX57" s="5"/>
      <c r="CNY57" s="5"/>
      <c r="CNZ57" s="5"/>
      <c r="COA57" s="5"/>
      <c r="COB57" s="5"/>
      <c r="COC57" s="5"/>
      <c r="COD57" s="5"/>
      <c r="COE57" s="5"/>
      <c r="COF57" s="5"/>
      <c r="COG57" s="5"/>
      <c r="COH57" s="5"/>
      <c r="COI57" s="5"/>
      <c r="COJ57" s="5"/>
      <c r="COK57" s="5"/>
      <c r="COL57" s="5"/>
      <c r="COM57" s="5"/>
      <c r="CON57" s="5"/>
      <c r="COO57" s="5"/>
      <c r="COP57" s="5"/>
      <c r="COQ57" s="5"/>
      <c r="COR57" s="5"/>
      <c r="COS57" s="5"/>
      <c r="COT57" s="5"/>
      <c r="COU57" s="5"/>
      <c r="COV57" s="5"/>
      <c r="COW57" s="5"/>
      <c r="COX57" s="5"/>
      <c r="COY57" s="5"/>
      <c r="COZ57" s="5"/>
      <c r="CPA57" s="5"/>
      <c r="CPB57" s="5"/>
      <c r="CPC57" s="5"/>
      <c r="CPD57" s="5"/>
      <c r="CPE57" s="5"/>
      <c r="CPF57" s="5"/>
      <c r="CPG57" s="5"/>
      <c r="CPH57" s="5"/>
      <c r="CPI57" s="5"/>
      <c r="CPJ57" s="5"/>
      <c r="CPK57" s="5"/>
      <c r="CPL57" s="5"/>
      <c r="CPM57" s="5"/>
      <c r="CPN57" s="5"/>
      <c r="CPO57" s="5"/>
      <c r="CPP57" s="5"/>
      <c r="CPQ57" s="5"/>
      <c r="CPR57" s="5"/>
      <c r="CPS57" s="5"/>
      <c r="CPT57" s="5"/>
      <c r="CPU57" s="5"/>
      <c r="CPV57" s="5"/>
      <c r="CPW57" s="5"/>
      <c r="CPX57" s="5"/>
      <c r="CPY57" s="5"/>
      <c r="CPZ57" s="5"/>
      <c r="CQA57" s="5"/>
      <c r="CQB57" s="5"/>
      <c r="CQC57" s="5"/>
      <c r="CQD57" s="5"/>
      <c r="CQE57" s="5"/>
      <c r="CQF57" s="5"/>
      <c r="CQG57" s="5"/>
      <c r="CQH57" s="5"/>
      <c r="CQI57" s="5"/>
      <c r="CQJ57" s="5"/>
      <c r="CQK57" s="5"/>
      <c r="CQL57" s="5"/>
      <c r="CQM57" s="5"/>
      <c r="CQN57" s="5"/>
      <c r="CQO57" s="5"/>
      <c r="CQP57" s="5"/>
      <c r="CQQ57" s="5"/>
      <c r="CQR57" s="5"/>
      <c r="CQS57" s="5"/>
      <c r="CQT57" s="5"/>
      <c r="CQU57" s="5"/>
      <c r="CQV57" s="5"/>
      <c r="CQW57" s="5"/>
      <c r="CQX57" s="5"/>
      <c r="CQY57" s="5"/>
      <c r="CQZ57" s="5"/>
      <c r="CRA57" s="5"/>
      <c r="CRB57" s="5"/>
      <c r="CRC57" s="5"/>
      <c r="CRD57" s="5"/>
      <c r="CRE57" s="5"/>
      <c r="CRF57" s="5"/>
      <c r="CRG57" s="5"/>
      <c r="CRH57" s="5"/>
      <c r="CRI57" s="5"/>
      <c r="CRJ57" s="5"/>
      <c r="CRK57" s="5"/>
      <c r="CRL57" s="5"/>
      <c r="CRM57" s="5"/>
      <c r="CRN57" s="5"/>
      <c r="CRO57" s="5"/>
      <c r="CRP57" s="5"/>
      <c r="CRQ57" s="5"/>
      <c r="CRR57" s="5"/>
      <c r="CRS57" s="5"/>
      <c r="CRT57" s="5"/>
      <c r="CRU57" s="5"/>
      <c r="CRV57" s="5"/>
      <c r="CRW57" s="5"/>
      <c r="CRX57" s="5"/>
      <c r="CRY57" s="5"/>
      <c r="CRZ57" s="5"/>
      <c r="CSA57" s="5"/>
      <c r="CSB57" s="5"/>
      <c r="CSC57" s="5"/>
      <c r="CSD57" s="5"/>
      <c r="CSE57" s="5"/>
      <c r="CSF57" s="5"/>
      <c r="CSG57" s="5"/>
      <c r="CSH57" s="5"/>
      <c r="CSI57" s="5"/>
      <c r="CSJ57" s="5"/>
      <c r="CSK57" s="5"/>
      <c r="CSL57" s="5"/>
      <c r="CSM57" s="5"/>
      <c r="CSN57" s="5"/>
      <c r="CSO57" s="5"/>
      <c r="CSP57" s="5"/>
      <c r="CSQ57" s="5"/>
      <c r="CSR57" s="5"/>
      <c r="CSS57" s="5"/>
      <c r="CST57" s="5"/>
      <c r="CSU57" s="5"/>
      <c r="CSV57" s="5"/>
      <c r="CSW57" s="5"/>
      <c r="CSX57" s="5"/>
      <c r="CSY57" s="5"/>
      <c r="CSZ57" s="5"/>
      <c r="CTA57" s="5"/>
      <c r="CTB57" s="5"/>
      <c r="CTC57" s="5"/>
      <c r="CTD57" s="5"/>
      <c r="CTE57" s="5"/>
      <c r="CTF57" s="5"/>
      <c r="CTG57" s="5"/>
      <c r="CTH57" s="5"/>
      <c r="CTI57" s="5"/>
      <c r="CTJ57" s="5"/>
      <c r="CTK57" s="5"/>
      <c r="CTL57" s="5"/>
      <c r="CTM57" s="5"/>
      <c r="CTN57" s="5"/>
      <c r="CTO57" s="5"/>
      <c r="CTP57" s="5"/>
      <c r="CTQ57" s="5"/>
      <c r="CTR57" s="5"/>
      <c r="CTS57" s="5"/>
      <c r="CTT57" s="5"/>
      <c r="CTU57" s="5"/>
      <c r="CTV57" s="5"/>
      <c r="CTW57" s="5"/>
      <c r="CTX57" s="5"/>
      <c r="CTY57" s="5"/>
      <c r="CTZ57" s="5"/>
      <c r="CUA57" s="5"/>
      <c r="CUB57" s="5"/>
      <c r="CUC57" s="5"/>
      <c r="CUD57" s="5"/>
      <c r="CUE57" s="5"/>
      <c r="CUF57" s="5"/>
      <c r="CUG57" s="5"/>
      <c r="CUH57" s="5"/>
      <c r="CUI57" s="5"/>
      <c r="CUJ57" s="5"/>
      <c r="CUK57" s="5"/>
      <c r="CUL57" s="5"/>
      <c r="CUM57" s="5"/>
      <c r="CUN57" s="5"/>
      <c r="CUO57" s="5"/>
      <c r="CUP57" s="5"/>
      <c r="CUQ57" s="5"/>
      <c r="CUR57" s="5"/>
      <c r="CUS57" s="5"/>
      <c r="CUT57" s="5"/>
      <c r="CUU57" s="5"/>
      <c r="CUV57" s="5"/>
      <c r="CUW57" s="5"/>
      <c r="CUX57" s="5"/>
      <c r="CUY57" s="5"/>
      <c r="CUZ57" s="5"/>
      <c r="CVA57" s="5"/>
      <c r="CVB57" s="5"/>
      <c r="CVC57" s="5"/>
      <c r="CVD57" s="5"/>
      <c r="CVE57" s="5"/>
      <c r="CVF57" s="5"/>
      <c r="CVG57" s="5"/>
      <c r="CVH57" s="5"/>
      <c r="CVI57" s="5"/>
      <c r="CVJ57" s="5"/>
      <c r="CVK57" s="5"/>
      <c r="CVL57" s="5"/>
      <c r="CVM57" s="5"/>
      <c r="CVN57" s="5"/>
      <c r="CVO57" s="5"/>
      <c r="CVP57" s="5"/>
      <c r="CVQ57" s="5"/>
      <c r="CVR57" s="5"/>
      <c r="CVS57" s="5"/>
      <c r="CVT57" s="5"/>
      <c r="CVU57" s="5"/>
      <c r="CVV57" s="5"/>
      <c r="CVW57" s="5"/>
      <c r="CVX57" s="5"/>
      <c r="CVY57" s="5"/>
      <c r="CVZ57" s="5"/>
      <c r="CWA57" s="5"/>
      <c r="CWB57" s="5"/>
      <c r="CWC57" s="5"/>
      <c r="CWD57" s="5"/>
      <c r="CWE57" s="5"/>
      <c r="CWF57" s="5"/>
      <c r="CWG57" s="5"/>
      <c r="CWH57" s="5"/>
      <c r="CWI57" s="5"/>
      <c r="CWJ57" s="5"/>
      <c r="CWK57" s="5"/>
      <c r="CWL57" s="5"/>
      <c r="CWM57" s="5"/>
      <c r="CWN57" s="5"/>
      <c r="CWO57" s="5"/>
      <c r="CWP57" s="5"/>
      <c r="CWQ57" s="5"/>
      <c r="CWR57" s="5"/>
      <c r="CWS57" s="5"/>
      <c r="CWT57" s="5"/>
      <c r="CWU57" s="5"/>
      <c r="CWV57" s="5"/>
      <c r="CWW57" s="5"/>
      <c r="CWX57" s="5"/>
      <c r="CWY57" s="5"/>
      <c r="CWZ57" s="5"/>
      <c r="CXA57" s="5"/>
      <c r="CXB57" s="5"/>
      <c r="CXC57" s="5"/>
      <c r="CXD57" s="5"/>
      <c r="CXE57" s="5"/>
      <c r="CXF57" s="5"/>
      <c r="CXG57" s="5"/>
      <c r="CXH57" s="5"/>
      <c r="CXI57" s="5"/>
      <c r="CXJ57" s="5"/>
      <c r="CXK57" s="5"/>
      <c r="CXL57" s="5"/>
      <c r="CXM57" s="5"/>
      <c r="CXN57" s="5"/>
      <c r="CXO57" s="5"/>
      <c r="CXP57" s="5"/>
      <c r="CXQ57" s="5"/>
      <c r="CXR57" s="5"/>
      <c r="CXS57" s="5"/>
      <c r="CXT57" s="5"/>
      <c r="CXU57" s="5"/>
      <c r="CXV57" s="5"/>
      <c r="CXW57" s="5"/>
      <c r="CXX57" s="5"/>
      <c r="CXY57" s="5"/>
      <c r="CXZ57" s="5"/>
      <c r="CYA57" s="5"/>
      <c r="CYB57" s="5"/>
      <c r="CYC57" s="5"/>
      <c r="CYD57" s="5"/>
      <c r="CYE57" s="5"/>
      <c r="CYF57" s="5"/>
      <c r="CYG57" s="5"/>
      <c r="CYH57" s="5"/>
      <c r="CYI57" s="5"/>
      <c r="CYJ57" s="5"/>
      <c r="CYK57" s="5"/>
      <c r="CYL57" s="5"/>
      <c r="CYM57" s="5"/>
      <c r="CYN57" s="5"/>
      <c r="CYO57" s="5"/>
      <c r="CYP57" s="5"/>
      <c r="CYQ57" s="5"/>
      <c r="CYR57" s="5"/>
      <c r="CYS57" s="5"/>
      <c r="CYT57" s="5"/>
      <c r="CYU57" s="5"/>
      <c r="CYV57" s="5"/>
      <c r="CYW57" s="5"/>
      <c r="CYX57" s="5"/>
      <c r="CYY57" s="5"/>
      <c r="CYZ57" s="5"/>
      <c r="CZA57" s="5"/>
      <c r="CZB57" s="5"/>
      <c r="CZC57" s="5"/>
      <c r="CZD57" s="5"/>
      <c r="CZE57" s="5"/>
      <c r="CZF57" s="5"/>
      <c r="CZG57" s="5"/>
      <c r="CZH57" s="5"/>
      <c r="CZI57" s="5"/>
      <c r="CZJ57" s="5"/>
      <c r="CZK57" s="5"/>
      <c r="CZL57" s="5"/>
      <c r="CZM57" s="5"/>
      <c r="CZN57" s="5"/>
      <c r="CZO57" s="5"/>
      <c r="CZP57" s="5"/>
      <c r="CZQ57" s="5"/>
      <c r="CZR57" s="5"/>
      <c r="CZS57" s="5"/>
      <c r="CZT57" s="5"/>
      <c r="CZU57" s="5"/>
      <c r="CZV57" s="5"/>
      <c r="CZW57" s="5"/>
      <c r="CZX57" s="5"/>
      <c r="CZY57" s="5"/>
      <c r="CZZ57" s="5"/>
      <c r="DAA57" s="5"/>
      <c r="DAB57" s="5"/>
      <c r="DAC57" s="5"/>
      <c r="DAD57" s="5"/>
      <c r="DAE57" s="5"/>
      <c r="DAF57" s="5"/>
      <c r="DAG57" s="5"/>
      <c r="DAH57" s="5"/>
      <c r="DAI57" s="5"/>
      <c r="DAJ57" s="5"/>
      <c r="DAK57" s="5"/>
      <c r="DAL57" s="5"/>
      <c r="DAM57" s="5"/>
      <c r="DAN57" s="5"/>
      <c r="DAO57" s="5"/>
      <c r="DAP57" s="5"/>
      <c r="DAQ57" s="5"/>
      <c r="DAR57" s="5"/>
      <c r="DAS57" s="5"/>
      <c r="DAT57" s="5"/>
      <c r="DAU57" s="5"/>
      <c r="DAV57" s="5"/>
      <c r="DAW57" s="5"/>
      <c r="DAX57" s="5"/>
      <c r="DAY57" s="5"/>
      <c r="DAZ57" s="5"/>
      <c r="DBA57" s="5"/>
      <c r="DBB57" s="5"/>
      <c r="DBC57" s="5"/>
      <c r="DBD57" s="5"/>
      <c r="DBE57" s="5"/>
      <c r="DBF57" s="5"/>
      <c r="DBG57" s="5"/>
      <c r="DBH57" s="5"/>
      <c r="DBI57" s="5"/>
      <c r="DBJ57" s="5"/>
      <c r="DBK57" s="5"/>
      <c r="DBL57" s="5"/>
      <c r="DBM57" s="5"/>
      <c r="DBN57" s="5"/>
      <c r="DBO57" s="5"/>
      <c r="DBP57" s="5"/>
      <c r="DBQ57" s="5"/>
      <c r="DBR57" s="5"/>
      <c r="DBS57" s="5"/>
      <c r="DBT57" s="5"/>
      <c r="DBU57" s="5"/>
      <c r="DBV57" s="5"/>
      <c r="DBW57" s="5"/>
      <c r="DBX57" s="5"/>
      <c r="DBY57" s="5"/>
      <c r="DBZ57" s="5"/>
      <c r="DCA57" s="5"/>
      <c r="DCB57" s="5"/>
      <c r="DCC57" s="5"/>
      <c r="DCD57" s="5"/>
      <c r="DCE57" s="5"/>
      <c r="DCF57" s="5"/>
      <c r="DCG57" s="5"/>
      <c r="DCH57" s="5"/>
      <c r="DCI57" s="5"/>
      <c r="DCJ57" s="5"/>
      <c r="DCK57" s="5"/>
      <c r="DCL57" s="5"/>
      <c r="DCM57" s="5"/>
      <c r="DCN57" s="5"/>
      <c r="DCO57" s="5"/>
      <c r="DCP57" s="5"/>
      <c r="DCQ57" s="5"/>
      <c r="DCR57" s="5"/>
      <c r="DCS57" s="5"/>
      <c r="DCT57" s="5"/>
      <c r="DCU57" s="5"/>
      <c r="DCV57" s="5"/>
      <c r="DCW57" s="5"/>
      <c r="DCX57" s="5"/>
      <c r="DCY57" s="5"/>
      <c r="DCZ57" s="5"/>
      <c r="DDA57" s="5"/>
      <c r="DDB57" s="5"/>
      <c r="DDC57" s="5"/>
      <c r="DDD57" s="5"/>
      <c r="DDE57" s="5"/>
      <c r="DDF57" s="5"/>
      <c r="DDG57" s="5"/>
      <c r="DDH57" s="5"/>
      <c r="DDI57" s="5"/>
      <c r="DDJ57" s="5"/>
      <c r="DDK57" s="5"/>
      <c r="DDL57" s="5"/>
      <c r="DDM57" s="5"/>
      <c r="DDN57" s="5"/>
      <c r="DDO57" s="5"/>
      <c r="DDP57" s="5"/>
      <c r="DDQ57" s="5"/>
      <c r="DDR57" s="5"/>
      <c r="DDS57" s="5"/>
      <c r="DDT57" s="5"/>
      <c r="DDU57" s="5"/>
      <c r="DDV57" s="5"/>
      <c r="DDW57" s="5"/>
      <c r="DDX57" s="5"/>
      <c r="DDY57" s="5"/>
      <c r="DDZ57" s="5"/>
      <c r="DEA57" s="5"/>
      <c r="DEB57" s="5"/>
      <c r="DEC57" s="5"/>
      <c r="DED57" s="5"/>
      <c r="DEE57" s="5"/>
      <c r="DEF57" s="5"/>
      <c r="DEG57" s="5"/>
      <c r="DEH57" s="5"/>
      <c r="DEI57" s="5"/>
      <c r="DEJ57" s="5"/>
      <c r="DEK57" s="5"/>
      <c r="DEL57" s="5"/>
      <c r="DEM57" s="5"/>
      <c r="DEN57" s="5"/>
      <c r="DEO57" s="5"/>
      <c r="DEP57" s="5"/>
      <c r="DEQ57" s="5"/>
      <c r="DER57" s="5"/>
      <c r="DES57" s="5"/>
      <c r="DET57" s="5"/>
      <c r="DEU57" s="5"/>
      <c r="DEV57" s="5"/>
      <c r="DEW57" s="5"/>
      <c r="DEX57" s="5"/>
      <c r="DEY57" s="5"/>
      <c r="DEZ57" s="5"/>
      <c r="DFA57" s="5"/>
      <c r="DFB57" s="5"/>
      <c r="DFC57" s="5"/>
      <c r="DFD57" s="5"/>
      <c r="DFE57" s="5"/>
      <c r="DFF57" s="5"/>
      <c r="DFG57" s="5"/>
      <c r="DFH57" s="5"/>
      <c r="DFI57" s="5"/>
      <c r="DFJ57" s="5"/>
      <c r="DFK57" s="5"/>
      <c r="DFL57" s="5"/>
      <c r="DFM57" s="5"/>
      <c r="DFN57" s="5"/>
      <c r="DFO57" s="5"/>
      <c r="DFP57" s="5"/>
      <c r="DFQ57" s="5"/>
      <c r="DFR57" s="5"/>
      <c r="DFS57" s="5"/>
      <c r="DFT57" s="5"/>
      <c r="DFU57" s="5"/>
      <c r="DFV57" s="5"/>
      <c r="DFW57" s="5"/>
      <c r="DFX57" s="5"/>
      <c r="DFY57" s="5"/>
      <c r="DFZ57" s="5"/>
      <c r="DGA57" s="5"/>
      <c r="DGB57" s="5"/>
      <c r="DGC57" s="5"/>
      <c r="DGD57" s="5"/>
      <c r="DGE57" s="5"/>
      <c r="DGF57" s="5"/>
      <c r="DGG57" s="5"/>
      <c r="DGH57" s="5"/>
      <c r="DGI57" s="5"/>
      <c r="DGJ57" s="5"/>
      <c r="DGK57" s="5"/>
      <c r="DGL57" s="5"/>
      <c r="DGM57" s="5"/>
      <c r="DGN57" s="5"/>
      <c r="DGO57" s="5"/>
      <c r="DGP57" s="5"/>
      <c r="DGQ57" s="5"/>
      <c r="DGR57" s="5"/>
      <c r="DGS57" s="5"/>
      <c r="DGT57" s="5"/>
      <c r="DGU57" s="5"/>
      <c r="DGV57" s="5"/>
      <c r="DGW57" s="5"/>
      <c r="DGX57" s="5"/>
      <c r="DGY57" s="5"/>
      <c r="DGZ57" s="5"/>
      <c r="DHA57" s="5"/>
      <c r="DHB57" s="5"/>
      <c r="DHC57" s="5"/>
      <c r="DHD57" s="5"/>
      <c r="DHE57" s="5"/>
      <c r="DHF57" s="5"/>
      <c r="DHG57" s="5"/>
      <c r="DHH57" s="5"/>
      <c r="DHI57" s="5"/>
      <c r="DHJ57" s="5"/>
      <c r="DHK57" s="5"/>
      <c r="DHL57" s="5"/>
      <c r="DHM57" s="5"/>
      <c r="DHN57" s="5"/>
      <c r="DHO57" s="5"/>
      <c r="DHP57" s="5"/>
      <c r="DHQ57" s="5"/>
      <c r="DHR57" s="5"/>
      <c r="DHS57" s="5"/>
      <c r="DHT57" s="5"/>
      <c r="DHU57" s="5"/>
      <c r="DHV57" s="5"/>
      <c r="DHW57" s="5"/>
      <c r="DHX57" s="5"/>
      <c r="DHY57" s="5"/>
      <c r="DHZ57" s="5"/>
      <c r="DIA57" s="5"/>
      <c r="DIB57" s="5"/>
      <c r="DIC57" s="5"/>
      <c r="DID57" s="5"/>
      <c r="DIE57" s="5"/>
      <c r="DIF57" s="5"/>
      <c r="DIG57" s="5"/>
      <c r="DIH57" s="5"/>
      <c r="DII57" s="5"/>
      <c r="DIJ57" s="5"/>
      <c r="DIK57" s="5"/>
      <c r="DIL57" s="5"/>
      <c r="DIM57" s="5"/>
      <c r="DIN57" s="5"/>
      <c r="DIO57" s="5"/>
      <c r="DIP57" s="5"/>
      <c r="DIQ57" s="5"/>
      <c r="DIR57" s="5"/>
      <c r="DIS57" s="5"/>
      <c r="DIT57" s="5"/>
      <c r="DIU57" s="5"/>
      <c r="DIV57" s="5"/>
      <c r="DIW57" s="5"/>
      <c r="DIX57" s="5"/>
      <c r="DIY57" s="5"/>
      <c r="DIZ57" s="5"/>
      <c r="DJA57" s="5"/>
      <c r="DJB57" s="5"/>
      <c r="DJC57" s="5"/>
      <c r="DJD57" s="5"/>
      <c r="DJE57" s="5"/>
      <c r="DJF57" s="5"/>
      <c r="DJG57" s="5"/>
      <c r="DJH57" s="5"/>
      <c r="DJI57" s="5"/>
      <c r="DJJ57" s="5"/>
      <c r="DJK57" s="5"/>
      <c r="DJL57" s="5"/>
      <c r="DJM57" s="5"/>
      <c r="DJN57" s="5"/>
      <c r="DJO57" s="5"/>
      <c r="DJP57" s="5"/>
      <c r="DJQ57" s="5"/>
      <c r="DJR57" s="5"/>
      <c r="DJS57" s="5"/>
      <c r="DJT57" s="5"/>
      <c r="DJU57" s="5"/>
      <c r="DJV57" s="5"/>
      <c r="DJW57" s="5"/>
      <c r="DJX57" s="5"/>
      <c r="DJY57" s="5"/>
      <c r="DJZ57" s="5"/>
      <c r="DKA57" s="5"/>
      <c r="DKB57" s="5"/>
      <c r="DKC57" s="5"/>
      <c r="DKD57" s="5"/>
      <c r="DKE57" s="5"/>
      <c r="DKF57" s="5"/>
      <c r="DKG57" s="5"/>
      <c r="DKH57" s="5"/>
      <c r="DKI57" s="5"/>
      <c r="DKJ57" s="5"/>
      <c r="DKK57" s="5"/>
      <c r="DKL57" s="5"/>
      <c r="DKM57" s="5"/>
      <c r="DKN57" s="5"/>
      <c r="DKO57" s="5"/>
      <c r="DKP57" s="5"/>
      <c r="DKQ57" s="5"/>
      <c r="DKR57" s="5"/>
      <c r="DKS57" s="5"/>
      <c r="DKT57" s="5"/>
      <c r="DKU57" s="5"/>
      <c r="DKV57" s="5"/>
      <c r="DKW57" s="5"/>
      <c r="DKX57" s="5"/>
      <c r="DKY57" s="5"/>
      <c r="DKZ57" s="5"/>
      <c r="DLA57" s="5"/>
      <c r="DLB57" s="5"/>
      <c r="DLC57" s="5"/>
      <c r="DLD57" s="5"/>
      <c r="DLE57" s="5"/>
      <c r="DLF57" s="5"/>
      <c r="DLG57" s="5"/>
      <c r="DLH57" s="5"/>
      <c r="DLI57" s="5"/>
      <c r="DLJ57" s="5"/>
      <c r="DLK57" s="5"/>
      <c r="DLL57" s="5"/>
      <c r="DLM57" s="5"/>
      <c r="DLN57" s="5"/>
      <c r="DLO57" s="5"/>
      <c r="DLP57" s="5"/>
      <c r="DLQ57" s="5"/>
      <c r="DLR57" s="5"/>
      <c r="DLS57" s="5"/>
      <c r="DLT57" s="5"/>
      <c r="DLU57" s="5"/>
      <c r="DLV57" s="5"/>
      <c r="DLW57" s="5"/>
      <c r="DLX57" s="5"/>
      <c r="DLY57" s="5"/>
      <c r="DLZ57" s="5"/>
      <c r="DMA57" s="5"/>
      <c r="DMB57" s="5"/>
      <c r="DMC57" s="5"/>
      <c r="DMD57" s="5"/>
      <c r="DME57" s="5"/>
      <c r="DMF57" s="5"/>
      <c r="DMG57" s="5"/>
      <c r="DMH57" s="5"/>
      <c r="DMI57" s="5"/>
      <c r="DMJ57" s="5"/>
      <c r="DMK57" s="5"/>
      <c r="DML57" s="5"/>
      <c r="DMM57" s="5"/>
      <c r="DMN57" s="5"/>
      <c r="DMO57" s="5"/>
      <c r="DMP57" s="5"/>
      <c r="DMQ57" s="5"/>
      <c r="DMR57" s="5"/>
      <c r="DMS57" s="5"/>
      <c r="DMT57" s="5"/>
      <c r="DMU57" s="5"/>
      <c r="DMV57" s="5"/>
      <c r="DMW57" s="5"/>
      <c r="DMX57" s="5"/>
      <c r="DMY57" s="5"/>
      <c r="DMZ57" s="5"/>
      <c r="DNA57" s="5"/>
      <c r="DNB57" s="5"/>
      <c r="DNC57" s="5"/>
      <c r="DND57" s="5"/>
      <c r="DNE57" s="5"/>
      <c r="DNF57" s="5"/>
      <c r="DNG57" s="5"/>
      <c r="DNH57" s="5"/>
      <c r="DNI57" s="5"/>
      <c r="DNJ57" s="5"/>
      <c r="DNK57" s="5"/>
      <c r="DNL57" s="5"/>
      <c r="DNM57" s="5"/>
      <c r="DNN57" s="5"/>
      <c r="DNO57" s="5"/>
      <c r="DNP57" s="5"/>
      <c r="DNQ57" s="5"/>
      <c r="DNR57" s="5"/>
      <c r="DNS57" s="5"/>
      <c r="DNT57" s="5"/>
      <c r="DNU57" s="5"/>
      <c r="DNV57" s="5"/>
      <c r="DNW57" s="5"/>
      <c r="DNX57" s="5"/>
      <c r="DNY57" s="5"/>
      <c r="DNZ57" s="5"/>
      <c r="DOA57" s="5"/>
      <c r="DOB57" s="5"/>
      <c r="DOC57" s="5"/>
      <c r="DOD57" s="5"/>
      <c r="DOE57" s="5"/>
      <c r="DOF57" s="5"/>
      <c r="DOG57" s="5"/>
      <c r="DOH57" s="5"/>
      <c r="DOI57" s="5"/>
      <c r="DOJ57" s="5"/>
      <c r="DOK57" s="5"/>
      <c r="DOL57" s="5"/>
      <c r="DOM57" s="5"/>
      <c r="DON57" s="5"/>
      <c r="DOO57" s="5"/>
      <c r="DOP57" s="5"/>
      <c r="DOQ57" s="5"/>
      <c r="DOR57" s="5"/>
      <c r="DOS57" s="5"/>
      <c r="DOT57" s="5"/>
      <c r="DOU57" s="5"/>
      <c r="DOV57" s="5"/>
      <c r="DOW57" s="5"/>
      <c r="DOX57" s="5"/>
      <c r="DOY57" s="5"/>
      <c r="DOZ57" s="5"/>
      <c r="DPA57" s="5"/>
      <c r="DPB57" s="5"/>
      <c r="DPC57" s="5"/>
      <c r="DPD57" s="5"/>
      <c r="DPE57" s="5"/>
      <c r="DPF57" s="5"/>
      <c r="DPG57" s="5"/>
      <c r="DPH57" s="5"/>
      <c r="DPI57" s="5"/>
      <c r="DPJ57" s="5"/>
      <c r="DPK57" s="5"/>
      <c r="DPL57" s="5"/>
      <c r="DPM57" s="5"/>
      <c r="DPN57" s="5"/>
      <c r="DPO57" s="5"/>
      <c r="DPP57" s="5"/>
      <c r="DPQ57" s="5"/>
      <c r="DPR57" s="5"/>
      <c r="DPS57" s="5"/>
      <c r="DPT57" s="5"/>
      <c r="DPU57" s="5"/>
      <c r="DPV57" s="5"/>
      <c r="DPW57" s="5"/>
      <c r="DPX57" s="5"/>
      <c r="DPY57" s="5"/>
      <c r="DPZ57" s="5"/>
      <c r="DQA57" s="5"/>
      <c r="DQB57" s="5"/>
      <c r="DQC57" s="5"/>
      <c r="DQD57" s="5"/>
      <c r="DQE57" s="5"/>
      <c r="DQF57" s="5"/>
      <c r="DQG57" s="5"/>
      <c r="DQH57" s="5"/>
      <c r="DQI57" s="5"/>
      <c r="DQJ57" s="5"/>
      <c r="DQK57" s="5"/>
      <c r="DQL57" s="5"/>
      <c r="DQM57" s="5"/>
      <c r="DQN57" s="5"/>
      <c r="DQO57" s="5"/>
      <c r="DQP57" s="5"/>
      <c r="DQQ57" s="5"/>
      <c r="DQR57" s="5"/>
      <c r="DQS57" s="5"/>
      <c r="DQT57" s="5"/>
      <c r="DQU57" s="5"/>
      <c r="DQV57" s="5"/>
      <c r="DQW57" s="5"/>
      <c r="DQX57" s="5"/>
      <c r="DQY57" s="5"/>
      <c r="DQZ57" s="5"/>
      <c r="DRA57" s="5"/>
      <c r="DRB57" s="5"/>
      <c r="DRC57" s="5"/>
      <c r="DRD57" s="5"/>
      <c r="DRE57" s="5"/>
      <c r="DRF57" s="5"/>
      <c r="DRG57" s="5"/>
      <c r="DRH57" s="5"/>
      <c r="DRI57" s="5"/>
      <c r="DRJ57" s="5"/>
      <c r="DRK57" s="5"/>
      <c r="DRL57" s="5"/>
      <c r="DRM57" s="5"/>
      <c r="DRN57" s="5"/>
      <c r="DRO57" s="5"/>
      <c r="DRP57" s="5"/>
      <c r="DRQ57" s="5"/>
      <c r="DRR57" s="5"/>
      <c r="DRS57" s="5"/>
      <c r="DRT57" s="5"/>
      <c r="DRU57" s="5"/>
      <c r="DRV57" s="5"/>
      <c r="DRW57" s="5"/>
      <c r="DRX57" s="5"/>
      <c r="DRY57" s="5"/>
      <c r="DRZ57" s="5"/>
      <c r="DSA57" s="5"/>
      <c r="DSB57" s="5"/>
      <c r="DSC57" s="5"/>
      <c r="DSD57" s="5"/>
      <c r="DSE57" s="5"/>
      <c r="DSF57" s="5"/>
      <c r="DSG57" s="5"/>
      <c r="DSH57" s="5"/>
      <c r="DSI57" s="5"/>
      <c r="DSJ57" s="5"/>
      <c r="DSK57" s="5"/>
      <c r="DSL57" s="5"/>
      <c r="DSM57" s="5"/>
      <c r="DSN57" s="5"/>
      <c r="DSO57" s="5"/>
      <c r="DSP57" s="5"/>
      <c r="DSQ57" s="5"/>
      <c r="DSR57" s="5"/>
      <c r="DSS57" s="5"/>
      <c r="DST57" s="5"/>
      <c r="DSU57" s="5"/>
      <c r="DSV57" s="5"/>
      <c r="DSW57" s="5"/>
      <c r="DSX57" s="5"/>
      <c r="DSY57" s="5"/>
      <c r="DSZ57" s="5"/>
      <c r="DTA57" s="5"/>
      <c r="DTB57" s="5"/>
      <c r="DTC57" s="5"/>
      <c r="DTD57" s="5"/>
      <c r="DTE57" s="5"/>
      <c r="DTF57" s="5"/>
      <c r="DTG57" s="5"/>
      <c r="DTH57" s="5"/>
      <c r="DTI57" s="5"/>
      <c r="DTJ57" s="5"/>
      <c r="DTK57" s="5"/>
      <c r="DTL57" s="5"/>
      <c r="DTM57" s="5"/>
      <c r="DTN57" s="5"/>
      <c r="DTO57" s="5"/>
      <c r="DTP57" s="5"/>
      <c r="DTQ57" s="5"/>
      <c r="DTR57" s="5"/>
      <c r="DTS57" s="5"/>
      <c r="DTT57" s="5"/>
      <c r="DTU57" s="5"/>
      <c r="DTV57" s="5"/>
      <c r="DTW57" s="5"/>
      <c r="DTX57" s="5"/>
      <c r="DTY57" s="5"/>
      <c r="DTZ57" s="5"/>
      <c r="DUA57" s="5"/>
      <c r="DUB57" s="5"/>
      <c r="DUC57" s="5"/>
      <c r="DUD57" s="5"/>
      <c r="DUE57" s="5"/>
      <c r="DUF57" s="5"/>
      <c r="DUG57" s="5"/>
      <c r="DUH57" s="5"/>
      <c r="DUI57" s="5"/>
      <c r="DUJ57" s="5"/>
      <c r="DUK57" s="5"/>
      <c r="DUL57" s="5"/>
      <c r="DUM57" s="5"/>
      <c r="DUN57" s="5"/>
      <c r="DUO57" s="5"/>
      <c r="DUP57" s="5"/>
      <c r="DUQ57" s="5"/>
      <c r="DUR57" s="5"/>
      <c r="DUS57" s="5"/>
      <c r="DUT57" s="5"/>
      <c r="DUU57" s="5"/>
      <c r="DUV57" s="5"/>
      <c r="DUW57" s="5"/>
      <c r="DUX57" s="5"/>
      <c r="DUY57" s="5"/>
      <c r="DUZ57" s="5"/>
      <c r="DVA57" s="5"/>
      <c r="DVB57" s="5"/>
      <c r="DVC57" s="5"/>
      <c r="DVD57" s="5"/>
      <c r="DVE57" s="5"/>
      <c r="DVF57" s="5"/>
      <c r="DVG57" s="5"/>
      <c r="DVH57" s="5"/>
      <c r="DVI57" s="5"/>
      <c r="DVJ57" s="5"/>
      <c r="DVK57" s="5"/>
      <c r="DVL57" s="5"/>
      <c r="DVM57" s="5"/>
      <c r="DVN57" s="5"/>
      <c r="DVO57" s="5"/>
      <c r="DVP57" s="5"/>
      <c r="DVQ57" s="5"/>
      <c r="DVR57" s="5"/>
      <c r="DVS57" s="5"/>
      <c r="DVT57" s="5"/>
      <c r="DVU57" s="5"/>
      <c r="DVV57" s="5"/>
      <c r="DVW57" s="5"/>
      <c r="DVX57" s="5"/>
      <c r="DVY57" s="5"/>
      <c r="DVZ57" s="5"/>
      <c r="DWA57" s="5"/>
      <c r="DWB57" s="5"/>
      <c r="DWC57" s="5"/>
      <c r="DWD57" s="5"/>
      <c r="DWE57" s="5"/>
      <c r="DWF57" s="5"/>
      <c r="DWG57" s="5"/>
      <c r="DWH57" s="5"/>
      <c r="DWI57" s="5"/>
      <c r="DWJ57" s="5"/>
      <c r="DWK57" s="5"/>
      <c r="DWL57" s="5"/>
      <c r="DWM57" s="5"/>
      <c r="DWN57" s="5"/>
      <c r="DWO57" s="5"/>
      <c r="DWP57" s="5"/>
      <c r="DWQ57" s="5"/>
      <c r="DWR57" s="5"/>
      <c r="DWS57" s="5"/>
      <c r="DWT57" s="5"/>
      <c r="DWU57" s="5"/>
      <c r="DWV57" s="5"/>
      <c r="DWW57" s="5"/>
      <c r="DWX57" s="5"/>
      <c r="DWY57" s="5"/>
      <c r="DWZ57" s="5"/>
      <c r="DXA57" s="5"/>
      <c r="DXB57" s="5"/>
      <c r="DXC57" s="5"/>
      <c r="DXD57" s="5"/>
      <c r="DXE57" s="5"/>
      <c r="DXF57" s="5"/>
      <c r="DXG57" s="5"/>
      <c r="DXH57" s="5"/>
      <c r="DXI57" s="5"/>
      <c r="DXJ57" s="5"/>
      <c r="DXK57" s="5"/>
      <c r="DXL57" s="5"/>
      <c r="DXM57" s="5"/>
      <c r="DXN57" s="5"/>
      <c r="DXO57" s="5"/>
      <c r="DXP57" s="5"/>
      <c r="DXQ57" s="5"/>
      <c r="DXR57" s="5"/>
      <c r="DXS57" s="5"/>
      <c r="DXT57" s="5"/>
      <c r="DXU57" s="5"/>
      <c r="DXV57" s="5"/>
      <c r="DXW57" s="5"/>
      <c r="DXX57" s="5"/>
      <c r="DXY57" s="5"/>
      <c r="DXZ57" s="5"/>
      <c r="DYA57" s="5"/>
      <c r="DYB57" s="5"/>
      <c r="DYC57" s="5"/>
      <c r="DYD57" s="5"/>
      <c r="DYE57" s="5"/>
      <c r="DYF57" s="5"/>
      <c r="DYG57" s="5"/>
      <c r="DYH57" s="5"/>
      <c r="DYI57" s="5"/>
      <c r="DYJ57" s="5"/>
      <c r="DYK57" s="5"/>
      <c r="DYL57" s="5"/>
      <c r="DYM57" s="5"/>
      <c r="DYN57" s="5"/>
      <c r="DYO57" s="5"/>
      <c r="DYP57" s="5"/>
      <c r="DYQ57" s="5"/>
      <c r="DYR57" s="5"/>
      <c r="DYS57" s="5"/>
      <c r="DYT57" s="5"/>
      <c r="DYU57" s="5"/>
      <c r="DYV57" s="5"/>
      <c r="DYW57" s="5"/>
      <c r="DYX57" s="5"/>
      <c r="DYY57" s="5"/>
      <c r="DYZ57" s="5"/>
      <c r="DZA57" s="5"/>
      <c r="DZB57" s="5"/>
      <c r="DZC57" s="5"/>
      <c r="DZD57" s="5"/>
      <c r="DZE57" s="5"/>
      <c r="DZF57" s="5"/>
      <c r="DZG57" s="5"/>
      <c r="DZH57" s="5"/>
      <c r="DZI57" s="5"/>
      <c r="DZJ57" s="5"/>
      <c r="DZK57" s="5"/>
      <c r="DZL57" s="5"/>
      <c r="DZM57" s="5"/>
      <c r="DZN57" s="5"/>
      <c r="DZO57" s="5"/>
      <c r="DZP57" s="5"/>
      <c r="DZQ57" s="5"/>
      <c r="DZR57" s="5"/>
      <c r="DZS57" s="5"/>
      <c r="DZT57" s="5"/>
      <c r="DZU57" s="5"/>
      <c r="DZV57" s="5"/>
      <c r="DZW57" s="5"/>
      <c r="DZX57" s="5"/>
      <c r="DZY57" s="5"/>
      <c r="DZZ57" s="5"/>
      <c r="EAA57" s="5"/>
      <c r="EAB57" s="5"/>
      <c r="EAC57" s="5"/>
      <c r="EAD57" s="5"/>
      <c r="EAE57" s="5"/>
      <c r="EAF57" s="5"/>
      <c r="EAG57" s="5"/>
      <c r="EAH57" s="5"/>
      <c r="EAI57" s="5"/>
      <c r="EAJ57" s="5"/>
      <c r="EAK57" s="5"/>
      <c r="EAL57" s="5"/>
      <c r="EAM57" s="5"/>
      <c r="EAN57" s="5"/>
      <c r="EAO57" s="5"/>
      <c r="EAP57" s="5"/>
      <c r="EAQ57" s="5"/>
      <c r="EAR57" s="5"/>
      <c r="EAS57" s="5"/>
      <c r="EAT57" s="5"/>
      <c r="EAU57" s="5"/>
      <c r="EAV57" s="5"/>
      <c r="EAW57" s="5"/>
      <c r="EAX57" s="5"/>
      <c r="EAY57" s="5"/>
      <c r="EAZ57" s="5"/>
      <c r="EBA57" s="5"/>
      <c r="EBB57" s="5"/>
      <c r="EBC57" s="5"/>
      <c r="EBD57" s="5"/>
      <c r="EBE57" s="5"/>
      <c r="EBF57" s="5"/>
      <c r="EBG57" s="5"/>
      <c r="EBH57" s="5"/>
      <c r="EBI57" s="5"/>
      <c r="EBJ57" s="5"/>
      <c r="EBK57" s="5"/>
      <c r="EBL57" s="5"/>
      <c r="EBM57" s="5"/>
      <c r="EBN57" s="5"/>
      <c r="EBO57" s="5"/>
      <c r="EBP57" s="5"/>
      <c r="EBQ57" s="5"/>
      <c r="EBR57" s="5"/>
      <c r="EBS57" s="5"/>
      <c r="EBT57" s="5"/>
      <c r="EBU57" s="5"/>
      <c r="EBV57" s="5"/>
      <c r="EBW57" s="5"/>
      <c r="EBX57" s="5"/>
      <c r="EBY57" s="5"/>
      <c r="EBZ57" s="5"/>
      <c r="ECA57" s="5"/>
      <c r="ECB57" s="5"/>
      <c r="ECC57" s="5"/>
      <c r="ECD57" s="5"/>
      <c r="ECE57" s="5"/>
      <c r="ECF57" s="5"/>
      <c r="ECG57" s="5"/>
      <c r="ECH57" s="5"/>
      <c r="ECI57" s="5"/>
      <c r="ECJ57" s="5"/>
      <c r="ECK57" s="5"/>
      <c r="ECL57" s="5"/>
      <c r="ECM57" s="5"/>
      <c r="ECN57" s="5"/>
      <c r="ECO57" s="5"/>
      <c r="ECP57" s="5"/>
      <c r="ECQ57" s="5"/>
      <c r="ECR57" s="5"/>
      <c r="ECS57" s="5"/>
      <c r="ECT57" s="5"/>
      <c r="ECU57" s="5"/>
      <c r="ECV57" s="5"/>
      <c r="ECW57" s="5"/>
      <c r="ECX57" s="5"/>
      <c r="ECY57" s="5"/>
      <c r="ECZ57" s="5"/>
      <c r="EDA57" s="5"/>
      <c r="EDB57" s="5"/>
      <c r="EDC57" s="5"/>
      <c r="EDD57" s="5"/>
      <c r="EDE57" s="5"/>
      <c r="EDF57" s="5"/>
      <c r="EDG57" s="5"/>
      <c r="EDH57" s="5"/>
      <c r="EDI57" s="5"/>
      <c r="EDJ57" s="5"/>
      <c r="EDK57" s="5"/>
      <c r="EDL57" s="5"/>
      <c r="EDM57" s="5"/>
      <c r="EDN57" s="5"/>
      <c r="EDO57" s="5"/>
      <c r="EDP57" s="5"/>
      <c r="EDQ57" s="5"/>
      <c r="EDR57" s="5"/>
      <c r="EDS57" s="5"/>
      <c r="EDT57" s="5"/>
      <c r="EDU57" s="5"/>
      <c r="EDV57" s="5"/>
      <c r="EDW57" s="5"/>
      <c r="EDX57" s="5"/>
      <c r="EDY57" s="5"/>
      <c r="EDZ57" s="5"/>
      <c r="EEA57" s="5"/>
      <c r="EEB57" s="5"/>
      <c r="EEC57" s="5"/>
      <c r="EED57" s="5"/>
      <c r="EEE57" s="5"/>
      <c r="EEF57" s="5"/>
      <c r="EEG57" s="5"/>
      <c r="EEH57" s="5"/>
      <c r="EEI57" s="5"/>
      <c r="EEJ57" s="5"/>
      <c r="EEK57" s="5"/>
      <c r="EEL57" s="5"/>
      <c r="EEM57" s="5"/>
      <c r="EEN57" s="5"/>
      <c r="EEO57" s="5"/>
      <c r="EEP57" s="5"/>
      <c r="EEQ57" s="5"/>
      <c r="EER57" s="5"/>
      <c r="EES57" s="5"/>
      <c r="EET57" s="5"/>
      <c r="EEU57" s="5"/>
      <c r="EEV57" s="5"/>
      <c r="EEW57" s="5"/>
      <c r="EEX57" s="5"/>
      <c r="EEY57" s="5"/>
      <c r="EEZ57" s="5"/>
      <c r="EFA57" s="5"/>
      <c r="EFB57" s="5"/>
      <c r="EFC57" s="5"/>
      <c r="EFD57" s="5"/>
      <c r="EFE57" s="5"/>
      <c r="EFF57" s="5"/>
      <c r="EFG57" s="5"/>
      <c r="EFH57" s="5"/>
      <c r="EFI57" s="5"/>
      <c r="EFJ57" s="5"/>
      <c r="EFK57" s="5"/>
      <c r="EFL57" s="5"/>
      <c r="EFM57" s="5"/>
      <c r="EFN57" s="5"/>
      <c r="EFO57" s="5"/>
      <c r="EFP57" s="5"/>
      <c r="EFQ57" s="5"/>
      <c r="EFR57" s="5"/>
      <c r="EFS57" s="5"/>
      <c r="EFT57" s="5"/>
      <c r="EFU57" s="5"/>
      <c r="EFV57" s="5"/>
      <c r="EFW57" s="5"/>
      <c r="EFX57" s="5"/>
      <c r="EFY57" s="5"/>
      <c r="EFZ57" s="5"/>
      <c r="EGA57" s="5"/>
      <c r="EGB57" s="5"/>
      <c r="EGC57" s="5"/>
      <c r="EGD57" s="5"/>
      <c r="EGE57" s="5"/>
      <c r="EGF57" s="5"/>
      <c r="EGG57" s="5"/>
      <c r="EGH57" s="5"/>
      <c r="EGI57" s="5"/>
      <c r="EGJ57" s="5"/>
      <c r="EGK57" s="5"/>
      <c r="EGL57" s="5"/>
      <c r="EGM57" s="5"/>
      <c r="EGN57" s="5"/>
      <c r="EGO57" s="5"/>
      <c r="EGP57" s="5"/>
      <c r="EGQ57" s="5"/>
      <c r="EGR57" s="5"/>
      <c r="EGS57" s="5"/>
      <c r="EGT57" s="5"/>
      <c r="EGU57" s="5"/>
      <c r="EGV57" s="5"/>
      <c r="EGW57" s="5"/>
      <c r="EGX57" s="5"/>
      <c r="EGY57" s="5"/>
      <c r="EGZ57" s="5"/>
      <c r="EHA57" s="5"/>
      <c r="EHB57" s="5"/>
      <c r="EHC57" s="5"/>
      <c r="EHD57" s="5"/>
      <c r="EHE57" s="5"/>
      <c r="EHF57" s="5"/>
      <c r="EHG57" s="5"/>
      <c r="EHH57" s="5"/>
      <c r="EHI57" s="5"/>
      <c r="EHJ57" s="5"/>
      <c r="EHK57" s="5"/>
      <c r="EHL57" s="5"/>
      <c r="EHM57" s="5"/>
      <c r="EHN57" s="5"/>
      <c r="EHO57" s="5"/>
      <c r="EHP57" s="5"/>
      <c r="EHQ57" s="5"/>
      <c r="EHR57" s="5"/>
      <c r="EHS57" s="5"/>
      <c r="EHT57" s="5"/>
      <c r="EHU57" s="5"/>
      <c r="EHV57" s="5"/>
      <c r="EHW57" s="5"/>
      <c r="EHX57" s="5"/>
      <c r="EHY57" s="5"/>
      <c r="EHZ57" s="5"/>
      <c r="EIA57" s="5"/>
      <c r="EIB57" s="5"/>
      <c r="EIC57" s="5"/>
      <c r="EID57" s="5"/>
      <c r="EIE57" s="5"/>
      <c r="EIF57" s="5"/>
      <c r="EIG57" s="5"/>
      <c r="EIH57" s="5"/>
      <c r="EII57" s="5"/>
      <c r="EIJ57" s="5"/>
      <c r="EIK57" s="5"/>
      <c r="EIL57" s="5"/>
      <c r="EIM57" s="5"/>
      <c r="EIN57" s="5"/>
      <c r="EIO57" s="5"/>
      <c r="EIP57" s="5"/>
      <c r="EIQ57" s="5"/>
      <c r="EIR57" s="5"/>
      <c r="EIS57" s="5"/>
      <c r="EIT57" s="5"/>
      <c r="EIU57" s="5"/>
      <c r="EIV57" s="5"/>
      <c r="EIW57" s="5"/>
      <c r="EIX57" s="5"/>
      <c r="EIY57" s="5"/>
      <c r="EIZ57" s="5"/>
      <c r="EJA57" s="5"/>
      <c r="EJB57" s="5"/>
      <c r="EJC57" s="5"/>
      <c r="EJD57" s="5"/>
      <c r="EJE57" s="5"/>
      <c r="EJF57" s="5"/>
      <c r="EJG57" s="5"/>
      <c r="EJH57" s="5"/>
      <c r="EJI57" s="5"/>
      <c r="EJJ57" s="5"/>
      <c r="EJK57" s="5"/>
      <c r="EJL57" s="5"/>
      <c r="EJM57" s="5"/>
      <c r="EJN57" s="5"/>
      <c r="EJO57" s="5"/>
      <c r="EJP57" s="5"/>
      <c r="EJQ57" s="5"/>
      <c r="EJR57" s="5"/>
      <c r="EJS57" s="5"/>
      <c r="EJT57" s="5"/>
      <c r="EJU57" s="5"/>
      <c r="EJV57" s="5"/>
      <c r="EJW57" s="5"/>
      <c r="EJX57" s="5"/>
      <c r="EJY57" s="5"/>
      <c r="EJZ57" s="5"/>
      <c r="EKA57" s="5"/>
      <c r="EKB57" s="5"/>
      <c r="EKC57" s="5"/>
      <c r="EKD57" s="5"/>
      <c r="EKE57" s="5"/>
      <c r="EKF57" s="5"/>
      <c r="EKG57" s="5"/>
      <c r="EKH57" s="5"/>
      <c r="EKI57" s="5"/>
      <c r="EKJ57" s="5"/>
      <c r="EKK57" s="5"/>
      <c r="EKL57" s="5"/>
      <c r="EKM57" s="5"/>
      <c r="EKN57" s="5"/>
      <c r="EKO57" s="5"/>
      <c r="EKP57" s="5"/>
      <c r="EKQ57" s="5"/>
      <c r="EKR57" s="5"/>
      <c r="EKS57" s="5"/>
      <c r="EKT57" s="5"/>
      <c r="EKU57" s="5"/>
      <c r="EKV57" s="5"/>
      <c r="EKW57" s="5"/>
      <c r="EKX57" s="5"/>
      <c r="EKY57" s="5"/>
      <c r="EKZ57" s="5"/>
      <c r="ELA57" s="5"/>
      <c r="ELB57" s="5"/>
      <c r="ELC57" s="5"/>
      <c r="ELD57" s="5"/>
      <c r="ELE57" s="5"/>
      <c r="ELF57" s="5"/>
      <c r="ELG57" s="5"/>
      <c r="ELH57" s="5"/>
      <c r="ELI57" s="5"/>
      <c r="ELJ57" s="5"/>
      <c r="ELK57" s="5"/>
      <c r="ELL57" s="5"/>
      <c r="ELM57" s="5"/>
      <c r="ELN57" s="5"/>
      <c r="ELO57" s="5"/>
      <c r="ELP57" s="5"/>
      <c r="ELQ57" s="5"/>
      <c r="ELR57" s="5"/>
      <c r="ELS57" s="5"/>
      <c r="ELT57" s="5"/>
      <c r="ELU57" s="5"/>
      <c r="ELV57" s="5"/>
      <c r="ELW57" s="5"/>
      <c r="ELX57" s="5"/>
      <c r="ELY57" s="5"/>
      <c r="ELZ57" s="5"/>
      <c r="EMA57" s="5"/>
      <c r="EMB57" s="5"/>
      <c r="EMC57" s="5"/>
      <c r="EMD57" s="5"/>
      <c r="EME57" s="5"/>
      <c r="EMF57" s="5"/>
      <c r="EMG57" s="5"/>
      <c r="EMH57" s="5"/>
      <c r="EMI57" s="5"/>
      <c r="EMJ57" s="5"/>
      <c r="EMK57" s="5"/>
      <c r="EML57" s="5"/>
      <c r="EMM57" s="5"/>
      <c r="EMN57" s="5"/>
      <c r="EMO57" s="5"/>
      <c r="EMP57" s="5"/>
      <c r="EMQ57" s="5"/>
      <c r="EMR57" s="5"/>
      <c r="EMS57" s="5"/>
      <c r="EMT57" s="5"/>
      <c r="EMU57" s="5"/>
      <c r="EMV57" s="5"/>
      <c r="EMW57" s="5"/>
      <c r="EMX57" s="5"/>
      <c r="EMY57" s="5"/>
      <c r="EMZ57" s="5"/>
      <c r="ENA57" s="5"/>
      <c r="ENB57" s="5"/>
      <c r="ENC57" s="5"/>
      <c r="END57" s="5"/>
      <c r="ENE57" s="5"/>
      <c r="ENF57" s="5"/>
      <c r="ENG57" s="5"/>
      <c r="ENH57" s="5"/>
      <c r="ENI57" s="5"/>
      <c r="ENJ57" s="5"/>
      <c r="ENK57" s="5"/>
      <c r="ENL57" s="5"/>
      <c r="ENM57" s="5"/>
      <c r="ENN57" s="5"/>
      <c r="ENO57" s="5"/>
      <c r="ENP57" s="5"/>
      <c r="ENQ57" s="5"/>
      <c r="ENR57" s="5"/>
      <c r="ENS57" s="5"/>
      <c r="ENT57" s="5"/>
      <c r="ENU57" s="5"/>
      <c r="ENV57" s="5"/>
      <c r="ENW57" s="5"/>
      <c r="ENX57" s="5"/>
      <c r="ENY57" s="5"/>
      <c r="ENZ57" s="5"/>
      <c r="EOA57" s="5"/>
      <c r="EOB57" s="5"/>
      <c r="EOC57" s="5"/>
      <c r="EOD57" s="5"/>
      <c r="EOE57" s="5"/>
      <c r="EOF57" s="5"/>
      <c r="EOG57" s="5"/>
      <c r="EOH57" s="5"/>
      <c r="EOI57" s="5"/>
      <c r="EOJ57" s="5"/>
      <c r="EOK57" s="5"/>
      <c r="EOL57" s="5"/>
      <c r="EOM57" s="5"/>
      <c r="EON57" s="5"/>
      <c r="EOO57" s="5"/>
      <c r="EOP57" s="5"/>
      <c r="EOQ57" s="5"/>
      <c r="EOR57" s="5"/>
      <c r="EOS57" s="5"/>
      <c r="EOT57" s="5"/>
      <c r="EOU57" s="5"/>
      <c r="EOV57" s="5"/>
      <c r="EOW57" s="5"/>
      <c r="EOX57" s="5"/>
      <c r="EOY57" s="5"/>
      <c r="EOZ57" s="5"/>
      <c r="EPA57" s="5"/>
      <c r="EPB57" s="5"/>
      <c r="EPC57" s="5"/>
      <c r="EPD57" s="5"/>
      <c r="EPE57" s="5"/>
      <c r="EPF57" s="5"/>
      <c r="EPG57" s="5"/>
      <c r="EPH57" s="5"/>
      <c r="EPI57" s="5"/>
      <c r="EPJ57" s="5"/>
      <c r="EPK57" s="5"/>
      <c r="EPL57" s="5"/>
      <c r="EPM57" s="5"/>
      <c r="EPN57" s="5"/>
      <c r="EPO57" s="5"/>
      <c r="EPP57" s="5"/>
      <c r="EPQ57" s="5"/>
      <c r="EPR57" s="5"/>
      <c r="EPS57" s="5"/>
      <c r="EPT57" s="5"/>
      <c r="EPU57" s="5"/>
      <c r="EPV57" s="5"/>
      <c r="EPW57" s="5"/>
      <c r="EPX57" s="5"/>
      <c r="EPY57" s="5"/>
      <c r="EPZ57" s="5"/>
      <c r="EQA57" s="5"/>
      <c r="EQB57" s="5"/>
      <c r="EQC57" s="5"/>
      <c r="EQD57" s="5"/>
      <c r="EQE57" s="5"/>
      <c r="EQF57" s="5"/>
      <c r="EQG57" s="5"/>
      <c r="EQH57" s="5"/>
      <c r="EQI57" s="5"/>
      <c r="EQJ57" s="5"/>
      <c r="EQK57" s="5"/>
      <c r="EQL57" s="5"/>
      <c r="EQM57" s="5"/>
      <c r="EQN57" s="5"/>
      <c r="EQO57" s="5"/>
      <c r="EQP57" s="5"/>
      <c r="EQQ57" s="5"/>
      <c r="EQR57" s="5"/>
      <c r="EQS57" s="5"/>
      <c r="EQT57" s="5"/>
      <c r="EQU57" s="5"/>
      <c r="EQV57" s="5"/>
      <c r="EQW57" s="5"/>
      <c r="EQX57" s="5"/>
      <c r="EQY57" s="5"/>
      <c r="EQZ57" s="5"/>
      <c r="ERA57" s="5"/>
      <c r="ERB57" s="5"/>
      <c r="ERC57" s="5"/>
      <c r="ERD57" s="5"/>
      <c r="ERE57" s="5"/>
      <c r="ERF57" s="5"/>
      <c r="ERG57" s="5"/>
      <c r="ERH57" s="5"/>
      <c r="ERI57" s="5"/>
      <c r="ERJ57" s="5"/>
      <c r="ERK57" s="5"/>
      <c r="ERL57" s="5"/>
      <c r="ERM57" s="5"/>
      <c r="ERN57" s="5"/>
      <c r="ERO57" s="5"/>
      <c r="ERP57" s="5"/>
      <c r="ERQ57" s="5"/>
      <c r="ERR57" s="5"/>
      <c r="ERS57" s="5"/>
      <c r="ERT57" s="5"/>
      <c r="ERU57" s="5"/>
      <c r="ERV57" s="5"/>
      <c r="ERW57" s="5"/>
      <c r="ERX57" s="5"/>
      <c r="ERY57" s="5"/>
      <c r="ERZ57" s="5"/>
      <c r="ESA57" s="5"/>
      <c r="ESB57" s="5"/>
      <c r="ESC57" s="5"/>
      <c r="ESD57" s="5"/>
      <c r="ESE57" s="5"/>
      <c r="ESF57" s="5"/>
      <c r="ESG57" s="5"/>
      <c r="ESH57" s="5"/>
      <c r="ESI57" s="5"/>
      <c r="ESJ57" s="5"/>
      <c r="ESK57" s="5"/>
      <c r="ESL57" s="5"/>
      <c r="ESM57" s="5"/>
      <c r="ESN57" s="5"/>
      <c r="ESO57" s="5"/>
      <c r="ESP57" s="5"/>
      <c r="ESQ57" s="5"/>
      <c r="ESR57" s="5"/>
      <c r="ESS57" s="5"/>
      <c r="EST57" s="5"/>
      <c r="ESU57" s="5"/>
      <c r="ESV57" s="5"/>
      <c r="ESW57" s="5"/>
      <c r="ESX57" s="5"/>
      <c r="ESY57" s="5"/>
      <c r="ESZ57" s="5"/>
      <c r="ETA57" s="5"/>
      <c r="ETB57" s="5"/>
      <c r="ETC57" s="5"/>
      <c r="ETD57" s="5"/>
      <c r="ETE57" s="5"/>
      <c r="ETF57" s="5"/>
      <c r="ETG57" s="5"/>
      <c r="ETH57" s="5"/>
      <c r="ETI57" s="5"/>
      <c r="ETJ57" s="5"/>
      <c r="ETK57" s="5"/>
      <c r="ETL57" s="5"/>
      <c r="ETM57" s="5"/>
      <c r="ETN57" s="5"/>
      <c r="ETO57" s="5"/>
      <c r="ETP57" s="5"/>
      <c r="ETQ57" s="5"/>
      <c r="ETR57" s="5"/>
      <c r="ETS57" s="5"/>
      <c r="ETT57" s="5"/>
      <c r="ETU57" s="5"/>
      <c r="ETV57" s="5"/>
      <c r="ETW57" s="5"/>
      <c r="ETX57" s="5"/>
      <c r="ETY57" s="5"/>
      <c r="ETZ57" s="5"/>
      <c r="EUA57" s="5"/>
      <c r="EUB57" s="5"/>
      <c r="EUC57" s="5"/>
      <c r="EUD57" s="5"/>
      <c r="EUE57" s="5"/>
      <c r="EUF57" s="5"/>
      <c r="EUG57" s="5"/>
      <c r="EUH57" s="5"/>
      <c r="EUI57" s="5"/>
      <c r="EUJ57" s="5"/>
      <c r="EUK57" s="5"/>
      <c r="EUL57" s="5"/>
      <c r="EUM57" s="5"/>
      <c r="EUN57" s="5"/>
      <c r="EUO57" s="5"/>
      <c r="EUP57" s="5"/>
      <c r="EUQ57" s="5"/>
      <c r="EUR57" s="5"/>
      <c r="EUS57" s="5"/>
      <c r="EUT57" s="5"/>
      <c r="EUU57" s="5"/>
      <c r="EUV57" s="5"/>
      <c r="EUW57" s="5"/>
      <c r="EUX57" s="5"/>
      <c r="EUY57" s="5"/>
      <c r="EUZ57" s="5"/>
      <c r="EVA57" s="5"/>
      <c r="EVB57" s="5"/>
      <c r="EVC57" s="5"/>
      <c r="EVD57" s="5"/>
      <c r="EVE57" s="5"/>
      <c r="EVF57" s="5"/>
      <c r="EVG57" s="5"/>
      <c r="EVH57" s="5"/>
      <c r="EVI57" s="5"/>
      <c r="EVJ57" s="5"/>
      <c r="EVK57" s="5"/>
      <c r="EVL57" s="5"/>
      <c r="EVM57" s="5"/>
      <c r="EVN57" s="5"/>
      <c r="EVO57" s="5"/>
      <c r="EVP57" s="5"/>
      <c r="EVQ57" s="5"/>
      <c r="EVR57" s="5"/>
      <c r="EVS57" s="5"/>
      <c r="EVT57" s="5"/>
      <c r="EVU57" s="5"/>
      <c r="EVV57" s="5"/>
      <c r="EVW57" s="5"/>
      <c r="EVX57" s="5"/>
      <c r="EVY57" s="5"/>
      <c r="EVZ57" s="5"/>
      <c r="EWA57" s="5"/>
      <c r="EWB57" s="5"/>
      <c r="EWC57" s="5"/>
      <c r="EWD57" s="5"/>
      <c r="EWE57" s="5"/>
      <c r="EWF57" s="5"/>
      <c r="EWG57" s="5"/>
      <c r="EWH57" s="5"/>
      <c r="EWI57" s="5"/>
      <c r="EWJ57" s="5"/>
      <c r="EWK57" s="5"/>
      <c r="EWL57" s="5"/>
      <c r="EWM57" s="5"/>
      <c r="EWN57" s="5"/>
      <c r="EWO57" s="5"/>
      <c r="EWP57" s="5"/>
      <c r="EWQ57" s="5"/>
      <c r="EWR57" s="5"/>
      <c r="EWS57" s="5"/>
      <c r="EWT57" s="5"/>
      <c r="EWU57" s="5"/>
      <c r="EWV57" s="5"/>
      <c r="EWW57" s="5"/>
      <c r="EWX57" s="5"/>
      <c r="EWY57" s="5"/>
      <c r="EWZ57" s="5"/>
      <c r="EXA57" s="5"/>
      <c r="EXB57" s="5"/>
      <c r="EXC57" s="5"/>
      <c r="EXD57" s="5"/>
      <c r="EXE57" s="5"/>
      <c r="EXF57" s="5"/>
      <c r="EXG57" s="5"/>
      <c r="EXH57" s="5"/>
      <c r="EXI57" s="5"/>
      <c r="EXJ57" s="5"/>
      <c r="EXK57" s="5"/>
      <c r="EXL57" s="5"/>
      <c r="EXM57" s="5"/>
      <c r="EXN57" s="5"/>
      <c r="EXO57" s="5"/>
      <c r="EXP57" s="5"/>
      <c r="EXQ57" s="5"/>
      <c r="EXR57" s="5"/>
      <c r="EXS57" s="5"/>
      <c r="EXT57" s="5"/>
      <c r="EXU57" s="5"/>
      <c r="EXV57" s="5"/>
      <c r="EXW57" s="5"/>
      <c r="EXX57" s="5"/>
      <c r="EXY57" s="5"/>
      <c r="EXZ57" s="5"/>
      <c r="EYA57" s="5"/>
      <c r="EYB57" s="5"/>
      <c r="EYC57" s="5"/>
      <c r="EYD57" s="5"/>
      <c r="EYE57" s="5"/>
      <c r="EYF57" s="5"/>
      <c r="EYG57" s="5"/>
      <c r="EYH57" s="5"/>
      <c r="EYI57" s="5"/>
      <c r="EYJ57" s="5"/>
      <c r="EYK57" s="5"/>
      <c r="EYL57" s="5"/>
      <c r="EYM57" s="5"/>
      <c r="EYN57" s="5"/>
      <c r="EYO57" s="5"/>
      <c r="EYP57" s="5"/>
      <c r="EYQ57" s="5"/>
      <c r="EYR57" s="5"/>
      <c r="EYS57" s="5"/>
      <c r="EYT57" s="5"/>
      <c r="EYU57" s="5"/>
      <c r="EYV57" s="5"/>
      <c r="EYW57" s="5"/>
      <c r="EYX57" s="5"/>
      <c r="EYY57" s="5"/>
      <c r="EYZ57" s="5"/>
      <c r="EZA57" s="5"/>
      <c r="EZB57" s="5"/>
      <c r="EZC57" s="5"/>
      <c r="EZD57" s="5"/>
      <c r="EZE57" s="5"/>
      <c r="EZF57" s="5"/>
      <c r="EZG57" s="5"/>
      <c r="EZH57" s="5"/>
      <c r="EZI57" s="5"/>
      <c r="EZJ57" s="5"/>
      <c r="EZK57" s="5"/>
      <c r="EZL57" s="5"/>
      <c r="EZM57" s="5"/>
      <c r="EZN57" s="5"/>
      <c r="EZO57" s="5"/>
      <c r="EZP57" s="5"/>
      <c r="EZQ57" s="5"/>
      <c r="EZR57" s="5"/>
      <c r="EZS57" s="5"/>
      <c r="EZT57" s="5"/>
      <c r="EZU57" s="5"/>
      <c r="EZV57" s="5"/>
      <c r="EZW57" s="5"/>
      <c r="EZX57" s="5"/>
      <c r="EZY57" s="5"/>
      <c r="EZZ57" s="5"/>
      <c r="FAA57" s="5"/>
      <c r="FAB57" s="5"/>
      <c r="FAC57" s="5"/>
      <c r="FAD57" s="5"/>
      <c r="FAE57" s="5"/>
      <c r="FAF57" s="5"/>
      <c r="FAG57" s="5"/>
      <c r="FAH57" s="5"/>
      <c r="FAI57" s="5"/>
      <c r="FAJ57" s="5"/>
      <c r="FAK57" s="5"/>
      <c r="FAL57" s="5"/>
      <c r="FAM57" s="5"/>
      <c r="FAN57" s="5"/>
      <c r="FAO57" s="5"/>
      <c r="FAP57" s="5"/>
      <c r="FAQ57" s="5"/>
      <c r="FAR57" s="5"/>
      <c r="FAS57" s="5"/>
      <c r="FAT57" s="5"/>
      <c r="FAU57" s="5"/>
      <c r="FAV57" s="5"/>
      <c r="FAW57" s="5"/>
      <c r="FAX57" s="5"/>
      <c r="FAY57" s="5"/>
      <c r="FAZ57" s="5"/>
      <c r="FBA57" s="5"/>
      <c r="FBB57" s="5"/>
      <c r="FBC57" s="5"/>
      <c r="FBD57" s="5"/>
      <c r="FBE57" s="5"/>
      <c r="FBF57" s="5"/>
      <c r="FBG57" s="5"/>
      <c r="FBH57" s="5"/>
      <c r="FBI57" s="5"/>
      <c r="FBJ57" s="5"/>
      <c r="FBK57" s="5"/>
      <c r="FBL57" s="5"/>
      <c r="FBM57" s="5"/>
      <c r="FBN57" s="5"/>
      <c r="FBO57" s="5"/>
      <c r="FBP57" s="5"/>
      <c r="FBQ57" s="5"/>
      <c r="FBR57" s="5"/>
      <c r="FBS57" s="5"/>
      <c r="FBT57" s="5"/>
      <c r="FBU57" s="5"/>
      <c r="FBV57" s="5"/>
      <c r="FBW57" s="5"/>
      <c r="FBX57" s="5"/>
      <c r="FBY57" s="5"/>
      <c r="FBZ57" s="5"/>
      <c r="FCA57" s="5"/>
      <c r="FCB57" s="5"/>
      <c r="FCC57" s="5"/>
      <c r="FCD57" s="5"/>
      <c r="FCE57" s="5"/>
      <c r="FCF57" s="5"/>
      <c r="FCG57" s="5"/>
      <c r="FCH57" s="5"/>
      <c r="FCI57" s="5"/>
      <c r="FCJ57" s="5"/>
      <c r="FCK57" s="5"/>
      <c r="FCL57" s="5"/>
      <c r="FCM57" s="5"/>
      <c r="FCN57" s="5"/>
      <c r="FCO57" s="5"/>
      <c r="FCP57" s="5"/>
      <c r="FCQ57" s="5"/>
      <c r="FCR57" s="5"/>
      <c r="FCS57" s="5"/>
      <c r="FCT57" s="5"/>
      <c r="FCU57" s="5"/>
      <c r="FCV57" s="5"/>
      <c r="FCW57" s="5"/>
      <c r="FCX57" s="5"/>
      <c r="FCY57" s="5"/>
      <c r="FCZ57" s="5"/>
      <c r="FDA57" s="5"/>
      <c r="FDB57" s="5"/>
      <c r="FDC57" s="5"/>
      <c r="FDD57" s="5"/>
      <c r="FDE57" s="5"/>
      <c r="FDF57" s="5"/>
      <c r="FDG57" s="5"/>
      <c r="FDH57" s="5"/>
      <c r="FDI57" s="5"/>
      <c r="FDJ57" s="5"/>
      <c r="FDK57" s="5"/>
      <c r="FDL57" s="5"/>
      <c r="FDM57" s="5"/>
      <c r="FDN57" s="5"/>
      <c r="FDO57" s="5"/>
      <c r="FDP57" s="5"/>
      <c r="FDQ57" s="5"/>
      <c r="FDR57" s="5"/>
      <c r="FDS57" s="5"/>
      <c r="FDT57" s="5"/>
      <c r="FDU57" s="5"/>
      <c r="FDV57" s="5"/>
      <c r="FDW57" s="5"/>
      <c r="FDX57" s="5"/>
      <c r="FDY57" s="5"/>
      <c r="FDZ57" s="5"/>
      <c r="FEA57" s="5"/>
      <c r="FEB57" s="5"/>
      <c r="FEC57" s="5"/>
      <c r="FED57" s="5"/>
      <c r="FEE57" s="5"/>
      <c r="FEF57" s="5"/>
      <c r="FEG57" s="5"/>
      <c r="FEH57" s="5"/>
      <c r="FEI57" s="5"/>
      <c r="FEJ57" s="5"/>
      <c r="FEK57" s="5"/>
      <c r="FEL57" s="5"/>
      <c r="FEM57" s="5"/>
      <c r="FEN57" s="5"/>
      <c r="FEO57" s="5"/>
      <c r="FEP57" s="5"/>
      <c r="FEQ57" s="5"/>
      <c r="FER57" s="5"/>
      <c r="FES57" s="5"/>
      <c r="FET57" s="5"/>
      <c r="FEU57" s="5"/>
      <c r="FEV57" s="5"/>
      <c r="FEW57" s="5"/>
      <c r="FEX57" s="5"/>
      <c r="FEY57" s="5"/>
      <c r="FEZ57" s="5"/>
      <c r="FFA57" s="5"/>
      <c r="FFB57" s="5"/>
      <c r="FFC57" s="5"/>
      <c r="FFD57" s="5"/>
      <c r="FFE57" s="5"/>
      <c r="FFF57" s="5"/>
      <c r="FFG57" s="5"/>
      <c r="FFH57" s="5"/>
      <c r="FFI57" s="5"/>
      <c r="FFJ57" s="5"/>
      <c r="FFK57" s="5"/>
      <c r="FFL57" s="5"/>
      <c r="FFM57" s="5"/>
      <c r="FFN57" s="5"/>
      <c r="FFO57" s="5"/>
      <c r="FFP57" s="5"/>
      <c r="FFQ57" s="5"/>
      <c r="FFR57" s="5"/>
      <c r="FFS57" s="5"/>
      <c r="FFT57" s="5"/>
      <c r="FFU57" s="5"/>
      <c r="FFV57" s="5"/>
      <c r="FFW57" s="5"/>
      <c r="FFX57" s="5"/>
      <c r="FFY57" s="5"/>
      <c r="FFZ57" s="5"/>
      <c r="FGA57" s="5"/>
      <c r="FGB57" s="5"/>
      <c r="FGC57" s="5"/>
      <c r="FGD57" s="5"/>
      <c r="FGE57" s="5"/>
      <c r="FGF57" s="5"/>
      <c r="FGG57" s="5"/>
      <c r="FGH57" s="5"/>
      <c r="FGI57" s="5"/>
      <c r="FGJ57" s="5"/>
      <c r="FGK57" s="5"/>
      <c r="FGL57" s="5"/>
      <c r="FGM57" s="5"/>
      <c r="FGN57" s="5"/>
      <c r="FGO57" s="5"/>
      <c r="FGP57" s="5"/>
      <c r="FGQ57" s="5"/>
      <c r="FGR57" s="5"/>
      <c r="FGS57" s="5"/>
      <c r="FGT57" s="5"/>
      <c r="FGU57" s="5"/>
      <c r="FGV57" s="5"/>
      <c r="FGW57" s="5"/>
      <c r="FGX57" s="5"/>
      <c r="FGY57" s="5"/>
      <c r="FGZ57" s="5"/>
      <c r="FHA57" s="5"/>
      <c r="FHB57" s="5"/>
      <c r="FHC57" s="5"/>
      <c r="FHD57" s="5"/>
      <c r="FHE57" s="5"/>
      <c r="FHF57" s="5"/>
      <c r="FHG57" s="5"/>
      <c r="FHH57" s="5"/>
      <c r="FHI57" s="5"/>
      <c r="FHJ57" s="5"/>
      <c r="FHK57" s="5"/>
      <c r="FHL57" s="5"/>
      <c r="FHM57" s="5"/>
      <c r="FHN57" s="5"/>
      <c r="FHO57" s="5"/>
      <c r="FHP57" s="5"/>
      <c r="FHQ57" s="5"/>
      <c r="FHR57" s="5"/>
      <c r="FHS57" s="5"/>
      <c r="FHT57" s="5"/>
      <c r="FHU57" s="5"/>
      <c r="FHV57" s="5"/>
      <c r="FHW57" s="5"/>
      <c r="FHX57" s="5"/>
      <c r="FHY57" s="5"/>
      <c r="FHZ57" s="5"/>
      <c r="FIA57" s="5"/>
      <c r="FIB57" s="5"/>
      <c r="FIC57" s="5"/>
      <c r="FID57" s="5"/>
      <c r="FIE57" s="5"/>
      <c r="FIF57" s="5"/>
      <c r="FIG57" s="5"/>
      <c r="FIH57" s="5"/>
      <c r="FII57" s="5"/>
      <c r="FIJ57" s="5"/>
      <c r="FIK57" s="5"/>
      <c r="FIL57" s="5"/>
      <c r="FIM57" s="5"/>
      <c r="FIN57" s="5"/>
      <c r="FIO57" s="5"/>
      <c r="FIP57" s="5"/>
      <c r="FIQ57" s="5"/>
      <c r="FIR57" s="5"/>
      <c r="FIS57" s="5"/>
      <c r="FIT57" s="5"/>
      <c r="FIU57" s="5"/>
      <c r="FIV57" s="5"/>
      <c r="FIW57" s="5"/>
      <c r="FIX57" s="5"/>
      <c r="FIY57" s="5"/>
      <c r="FIZ57" s="5"/>
      <c r="FJA57" s="5"/>
      <c r="FJB57" s="5"/>
      <c r="FJC57" s="5"/>
      <c r="FJD57" s="5"/>
      <c r="FJE57" s="5"/>
      <c r="FJF57" s="5"/>
      <c r="FJG57" s="5"/>
      <c r="FJH57" s="5"/>
      <c r="FJI57" s="5"/>
      <c r="FJJ57" s="5"/>
      <c r="FJK57" s="5"/>
      <c r="FJL57" s="5"/>
      <c r="FJM57" s="5"/>
      <c r="FJN57" s="5"/>
      <c r="FJO57" s="5"/>
      <c r="FJP57" s="5"/>
      <c r="FJQ57" s="5"/>
      <c r="FJR57" s="5"/>
      <c r="FJS57" s="5"/>
      <c r="FJT57" s="5"/>
      <c r="FJU57" s="5"/>
      <c r="FJV57" s="5"/>
      <c r="FJW57" s="5"/>
      <c r="FJX57" s="5"/>
      <c r="FJY57" s="5"/>
      <c r="FJZ57" s="5"/>
      <c r="FKA57" s="5"/>
      <c r="FKB57" s="5"/>
      <c r="FKC57" s="5"/>
      <c r="FKD57" s="5"/>
      <c r="FKE57" s="5"/>
      <c r="FKF57" s="5"/>
      <c r="FKG57" s="5"/>
      <c r="FKH57" s="5"/>
      <c r="FKI57" s="5"/>
      <c r="FKJ57" s="5"/>
      <c r="FKK57" s="5"/>
      <c r="FKL57" s="5"/>
      <c r="FKM57" s="5"/>
      <c r="FKN57" s="5"/>
      <c r="FKO57" s="5"/>
      <c r="FKP57" s="5"/>
      <c r="FKQ57" s="5"/>
      <c r="FKR57" s="5"/>
      <c r="FKS57" s="5"/>
      <c r="FKT57" s="5"/>
      <c r="FKU57" s="5"/>
      <c r="FKV57" s="5"/>
      <c r="FKW57" s="5"/>
      <c r="FKX57" s="5"/>
      <c r="FKY57" s="5"/>
      <c r="FKZ57" s="5"/>
      <c r="FLA57" s="5"/>
      <c r="FLB57" s="5"/>
      <c r="FLC57" s="5"/>
      <c r="FLD57" s="5"/>
      <c r="FLE57" s="5"/>
      <c r="FLF57" s="5"/>
      <c r="FLG57" s="5"/>
      <c r="FLH57" s="5"/>
      <c r="FLI57" s="5"/>
      <c r="FLJ57" s="5"/>
      <c r="FLK57" s="5"/>
      <c r="FLL57" s="5"/>
      <c r="FLM57" s="5"/>
      <c r="FLN57" s="5"/>
      <c r="FLO57" s="5"/>
      <c r="FLP57" s="5"/>
      <c r="FLQ57" s="5"/>
      <c r="FLR57" s="5"/>
      <c r="FLS57" s="5"/>
      <c r="FLT57" s="5"/>
      <c r="FLU57" s="5"/>
      <c r="FLV57" s="5"/>
      <c r="FLW57" s="5"/>
      <c r="FLX57" s="5"/>
      <c r="FLY57" s="5"/>
      <c r="FLZ57" s="5"/>
      <c r="FMA57" s="5"/>
      <c r="FMB57" s="5"/>
      <c r="FMC57" s="5"/>
      <c r="FMD57" s="5"/>
      <c r="FME57" s="5"/>
      <c r="FMF57" s="5"/>
      <c r="FMG57" s="5"/>
      <c r="FMH57" s="5"/>
      <c r="FMI57" s="5"/>
      <c r="FMJ57" s="5"/>
      <c r="FMK57" s="5"/>
      <c r="FML57" s="5"/>
      <c r="FMM57" s="5"/>
      <c r="FMN57" s="5"/>
      <c r="FMO57" s="5"/>
      <c r="FMP57" s="5"/>
      <c r="FMQ57" s="5"/>
      <c r="FMR57" s="5"/>
      <c r="FMS57" s="5"/>
      <c r="FMT57" s="5"/>
      <c r="FMU57" s="5"/>
      <c r="FMV57" s="5"/>
      <c r="FMW57" s="5"/>
      <c r="FMX57" s="5"/>
      <c r="FMY57" s="5"/>
      <c r="FMZ57" s="5"/>
      <c r="FNA57" s="5"/>
      <c r="FNB57" s="5"/>
      <c r="FNC57" s="5"/>
      <c r="FND57" s="5"/>
      <c r="FNE57" s="5"/>
      <c r="FNF57" s="5"/>
      <c r="FNG57" s="5"/>
      <c r="FNH57" s="5"/>
      <c r="FNI57" s="5"/>
      <c r="FNJ57" s="5"/>
      <c r="FNK57" s="5"/>
      <c r="FNL57" s="5"/>
      <c r="FNM57" s="5"/>
      <c r="FNN57" s="5"/>
      <c r="FNO57" s="5"/>
      <c r="FNP57" s="5"/>
      <c r="FNQ57" s="5"/>
      <c r="FNR57" s="5"/>
      <c r="FNS57" s="5"/>
      <c r="FNT57" s="5"/>
      <c r="FNU57" s="5"/>
      <c r="FNV57" s="5"/>
      <c r="FNW57" s="5"/>
      <c r="FNX57" s="5"/>
      <c r="FNY57" s="5"/>
      <c r="FNZ57" s="5"/>
      <c r="FOA57" s="5"/>
      <c r="FOB57" s="5"/>
      <c r="FOC57" s="5"/>
      <c r="FOD57" s="5"/>
      <c r="FOE57" s="5"/>
      <c r="FOF57" s="5"/>
      <c r="FOG57" s="5"/>
      <c r="FOH57" s="5"/>
      <c r="FOI57" s="5"/>
      <c r="FOJ57" s="5"/>
      <c r="FOK57" s="5"/>
      <c r="FOL57" s="5"/>
      <c r="FOM57" s="5"/>
      <c r="FON57" s="5"/>
      <c r="FOO57" s="5"/>
      <c r="FOP57" s="5"/>
      <c r="FOQ57" s="5"/>
      <c r="FOR57" s="5"/>
      <c r="FOS57" s="5"/>
      <c r="FOT57" s="5"/>
      <c r="FOU57" s="5"/>
      <c r="FOV57" s="5"/>
      <c r="FOW57" s="5"/>
      <c r="FOX57" s="5"/>
      <c r="FOY57" s="5"/>
      <c r="FOZ57" s="5"/>
      <c r="FPA57" s="5"/>
      <c r="FPB57" s="5"/>
      <c r="FPC57" s="5"/>
      <c r="FPD57" s="5"/>
      <c r="FPE57" s="5"/>
      <c r="FPF57" s="5"/>
      <c r="FPG57" s="5"/>
      <c r="FPH57" s="5"/>
      <c r="FPI57" s="5"/>
      <c r="FPJ57" s="5"/>
      <c r="FPK57" s="5"/>
      <c r="FPL57" s="5"/>
      <c r="FPM57" s="5"/>
      <c r="FPN57" s="5"/>
      <c r="FPO57" s="5"/>
      <c r="FPP57" s="5"/>
      <c r="FPQ57" s="5"/>
      <c r="FPR57" s="5"/>
      <c r="FPS57" s="5"/>
      <c r="FPT57" s="5"/>
      <c r="FPU57" s="5"/>
      <c r="FPV57" s="5"/>
      <c r="FPW57" s="5"/>
      <c r="FPX57" s="5"/>
      <c r="FPY57" s="5"/>
      <c r="FPZ57" s="5"/>
      <c r="FQA57" s="5"/>
      <c r="FQB57" s="5"/>
      <c r="FQC57" s="5"/>
      <c r="FQD57" s="5"/>
      <c r="FQE57" s="5"/>
      <c r="FQF57" s="5"/>
      <c r="FQG57" s="5"/>
      <c r="FQH57" s="5"/>
      <c r="FQI57" s="5"/>
      <c r="FQJ57" s="5"/>
      <c r="FQK57" s="5"/>
      <c r="FQL57" s="5"/>
      <c r="FQM57" s="5"/>
      <c r="FQN57" s="5"/>
      <c r="FQO57" s="5"/>
      <c r="FQP57" s="5"/>
      <c r="FQQ57" s="5"/>
      <c r="FQR57" s="5"/>
      <c r="FQS57" s="5"/>
      <c r="FQT57" s="5"/>
      <c r="FQU57" s="5"/>
      <c r="FQV57" s="5"/>
      <c r="FQW57" s="5"/>
      <c r="FQX57" s="5"/>
      <c r="FQY57" s="5"/>
      <c r="FQZ57" s="5"/>
      <c r="FRA57" s="5"/>
      <c r="FRB57" s="5"/>
      <c r="FRC57" s="5"/>
      <c r="FRD57" s="5"/>
      <c r="FRE57" s="5"/>
      <c r="FRF57" s="5"/>
      <c r="FRG57" s="5"/>
      <c r="FRH57" s="5"/>
      <c r="FRI57" s="5"/>
      <c r="FRJ57" s="5"/>
      <c r="FRK57" s="5"/>
      <c r="FRL57" s="5"/>
      <c r="FRM57" s="5"/>
      <c r="FRN57" s="5"/>
      <c r="FRO57" s="5"/>
      <c r="FRP57" s="5"/>
      <c r="FRQ57" s="5"/>
      <c r="FRR57" s="5"/>
      <c r="FRS57" s="5"/>
      <c r="FRT57" s="5"/>
      <c r="FRU57" s="5"/>
      <c r="FRV57" s="5"/>
      <c r="FRW57" s="5"/>
      <c r="FRX57" s="5"/>
      <c r="FRY57" s="5"/>
      <c r="FRZ57" s="5"/>
      <c r="FSA57" s="5"/>
      <c r="FSB57" s="5"/>
      <c r="FSC57" s="5"/>
      <c r="FSD57" s="5"/>
      <c r="FSE57" s="5"/>
      <c r="FSF57" s="5"/>
      <c r="FSG57" s="5"/>
      <c r="FSH57" s="5"/>
      <c r="FSI57" s="5"/>
      <c r="FSJ57" s="5"/>
      <c r="FSK57" s="5"/>
      <c r="FSL57" s="5"/>
      <c r="FSM57" s="5"/>
      <c r="FSN57" s="5"/>
      <c r="FSO57" s="5"/>
      <c r="FSP57" s="5"/>
      <c r="FSQ57" s="5"/>
      <c r="FSR57" s="5"/>
      <c r="FSS57" s="5"/>
      <c r="FST57" s="5"/>
      <c r="FSU57" s="5"/>
      <c r="FSV57" s="5"/>
      <c r="FSW57" s="5"/>
      <c r="FSX57" s="5"/>
      <c r="FSY57" s="5"/>
      <c r="FSZ57" s="5"/>
      <c r="FTA57" s="5"/>
      <c r="FTB57" s="5"/>
      <c r="FTC57" s="5"/>
      <c r="FTD57" s="5"/>
      <c r="FTE57" s="5"/>
      <c r="FTF57" s="5"/>
      <c r="FTG57" s="5"/>
      <c r="FTH57" s="5"/>
      <c r="FTI57" s="5"/>
      <c r="FTJ57" s="5"/>
      <c r="FTK57" s="5"/>
      <c r="FTL57" s="5"/>
      <c r="FTM57" s="5"/>
      <c r="FTN57" s="5"/>
      <c r="FTO57" s="5"/>
      <c r="FTP57" s="5"/>
      <c r="FTQ57" s="5"/>
      <c r="FTR57" s="5"/>
      <c r="FTS57" s="5"/>
      <c r="FTT57" s="5"/>
      <c r="FTU57" s="5"/>
      <c r="FTV57" s="5"/>
      <c r="FTW57" s="5"/>
      <c r="FTX57" s="5"/>
      <c r="FTY57" s="5"/>
      <c r="FTZ57" s="5"/>
      <c r="FUA57" s="5"/>
      <c r="FUB57" s="5"/>
      <c r="FUC57" s="5"/>
      <c r="FUD57" s="5"/>
      <c r="FUE57" s="5"/>
      <c r="FUF57" s="5"/>
      <c r="FUG57" s="5"/>
      <c r="FUH57" s="5"/>
      <c r="FUI57" s="5"/>
      <c r="FUJ57" s="5"/>
      <c r="FUK57" s="5"/>
      <c r="FUL57" s="5"/>
      <c r="FUM57" s="5"/>
      <c r="FUN57" s="5"/>
      <c r="FUO57" s="5"/>
      <c r="FUP57" s="5"/>
      <c r="FUQ57" s="5"/>
      <c r="FUR57" s="5"/>
      <c r="FUS57" s="5"/>
      <c r="FUT57" s="5"/>
      <c r="FUU57" s="5"/>
      <c r="FUV57" s="5"/>
      <c r="FUW57" s="5"/>
      <c r="FUX57" s="5"/>
      <c r="FUY57" s="5"/>
      <c r="FUZ57" s="5"/>
      <c r="FVA57" s="5"/>
      <c r="FVB57" s="5"/>
      <c r="FVC57" s="5"/>
      <c r="FVD57" s="5"/>
      <c r="FVE57" s="5"/>
      <c r="FVF57" s="5"/>
      <c r="FVG57" s="5"/>
      <c r="FVH57" s="5"/>
      <c r="FVI57" s="5"/>
      <c r="FVJ57" s="5"/>
      <c r="FVK57" s="5"/>
      <c r="FVL57" s="5"/>
      <c r="FVM57" s="5"/>
      <c r="FVN57" s="5"/>
      <c r="FVO57" s="5"/>
      <c r="FVP57" s="5"/>
      <c r="FVQ57" s="5"/>
      <c r="FVR57" s="5"/>
      <c r="FVS57" s="5"/>
      <c r="FVT57" s="5"/>
      <c r="FVU57" s="5"/>
      <c r="FVV57" s="5"/>
      <c r="FVW57" s="5"/>
      <c r="FVX57" s="5"/>
      <c r="FVY57" s="5"/>
      <c r="FVZ57" s="5"/>
      <c r="FWA57" s="5"/>
      <c r="FWB57" s="5"/>
      <c r="FWC57" s="5"/>
      <c r="FWD57" s="5"/>
      <c r="FWE57" s="5"/>
      <c r="FWF57" s="5"/>
      <c r="FWG57" s="5"/>
      <c r="FWH57" s="5"/>
      <c r="FWI57" s="5"/>
      <c r="FWJ57" s="5"/>
      <c r="FWK57" s="5"/>
      <c r="FWL57" s="5"/>
      <c r="FWM57" s="5"/>
      <c r="FWN57" s="5"/>
      <c r="FWO57" s="5"/>
      <c r="FWP57" s="5"/>
      <c r="FWQ57" s="5"/>
      <c r="FWR57" s="5"/>
      <c r="FWS57" s="5"/>
      <c r="FWT57" s="5"/>
      <c r="FWU57" s="5"/>
      <c r="FWV57" s="5"/>
      <c r="FWW57" s="5"/>
      <c r="FWX57" s="5"/>
      <c r="FWY57" s="5"/>
      <c r="FWZ57" s="5"/>
      <c r="FXA57" s="5"/>
      <c r="FXB57" s="5"/>
      <c r="FXC57" s="5"/>
      <c r="FXD57" s="5"/>
      <c r="FXE57" s="5"/>
      <c r="FXF57" s="5"/>
      <c r="FXG57" s="5"/>
      <c r="FXH57" s="5"/>
      <c r="FXI57" s="5"/>
      <c r="FXJ57" s="5"/>
      <c r="FXK57" s="5"/>
      <c r="FXL57" s="5"/>
      <c r="FXM57" s="5"/>
      <c r="FXN57" s="5"/>
      <c r="FXO57" s="5"/>
      <c r="FXP57" s="5"/>
      <c r="FXQ57" s="5"/>
      <c r="FXR57" s="5"/>
      <c r="FXS57" s="5"/>
      <c r="FXT57" s="5"/>
      <c r="FXU57" s="5"/>
      <c r="FXV57" s="5"/>
      <c r="FXW57" s="5"/>
      <c r="FXX57" s="5"/>
      <c r="FXY57" s="5"/>
      <c r="FXZ57" s="5"/>
      <c r="FYA57" s="5"/>
      <c r="FYB57" s="5"/>
      <c r="FYC57" s="5"/>
      <c r="FYD57" s="5"/>
      <c r="FYE57" s="5"/>
      <c r="FYF57" s="5"/>
      <c r="FYG57" s="5"/>
      <c r="FYH57" s="5"/>
      <c r="FYI57" s="5"/>
      <c r="FYJ57" s="5"/>
      <c r="FYK57" s="5"/>
      <c r="FYL57" s="5"/>
      <c r="FYM57" s="5"/>
      <c r="FYN57" s="5"/>
      <c r="FYO57" s="5"/>
      <c r="FYP57" s="5"/>
      <c r="FYQ57" s="5"/>
      <c r="FYR57" s="5"/>
      <c r="FYS57" s="5"/>
      <c r="FYT57" s="5"/>
      <c r="FYU57" s="5"/>
      <c r="FYV57" s="5"/>
      <c r="FYW57" s="5"/>
      <c r="FYX57" s="5"/>
      <c r="FYY57" s="5"/>
      <c r="FYZ57" s="5"/>
      <c r="FZA57" s="5"/>
      <c r="FZB57" s="5"/>
      <c r="FZC57" s="5"/>
      <c r="FZD57" s="5"/>
      <c r="FZE57" s="5"/>
      <c r="FZF57" s="5"/>
      <c r="FZG57" s="5"/>
      <c r="FZH57" s="5"/>
      <c r="FZI57" s="5"/>
      <c r="FZJ57" s="5"/>
      <c r="FZK57" s="5"/>
      <c r="FZL57" s="5"/>
      <c r="FZM57" s="5"/>
      <c r="FZN57" s="5"/>
      <c r="FZO57" s="5"/>
      <c r="FZP57" s="5"/>
      <c r="FZQ57" s="5"/>
      <c r="FZR57" s="5"/>
      <c r="FZS57" s="5"/>
      <c r="FZT57" s="5"/>
      <c r="FZU57" s="5"/>
      <c r="FZV57" s="5"/>
      <c r="FZW57" s="5"/>
      <c r="FZX57" s="5"/>
      <c r="FZY57" s="5"/>
      <c r="FZZ57" s="5"/>
      <c r="GAA57" s="5"/>
      <c r="GAB57" s="5"/>
      <c r="GAC57" s="5"/>
      <c r="GAD57" s="5"/>
      <c r="GAE57" s="5"/>
      <c r="GAF57" s="5"/>
      <c r="GAG57" s="5"/>
      <c r="GAH57" s="5"/>
      <c r="GAI57" s="5"/>
      <c r="GAJ57" s="5"/>
      <c r="GAK57" s="5"/>
      <c r="GAL57" s="5"/>
      <c r="GAM57" s="5"/>
      <c r="GAN57" s="5"/>
      <c r="GAO57" s="5"/>
      <c r="GAP57" s="5"/>
      <c r="GAQ57" s="5"/>
      <c r="GAR57" s="5"/>
      <c r="GAS57" s="5"/>
      <c r="GAT57" s="5"/>
      <c r="GAU57" s="5"/>
      <c r="GAV57" s="5"/>
      <c r="GAW57" s="5"/>
      <c r="GAX57" s="5"/>
      <c r="GAY57" s="5"/>
      <c r="GAZ57" s="5"/>
      <c r="GBA57" s="5"/>
      <c r="GBB57" s="5"/>
      <c r="GBC57" s="5"/>
      <c r="GBD57" s="5"/>
      <c r="GBE57" s="5"/>
      <c r="GBF57" s="5"/>
      <c r="GBG57" s="5"/>
      <c r="GBH57" s="5"/>
      <c r="GBI57" s="5"/>
      <c r="GBJ57" s="5"/>
      <c r="GBK57" s="5"/>
      <c r="GBL57" s="5"/>
      <c r="GBM57" s="5"/>
      <c r="GBN57" s="5"/>
      <c r="GBO57" s="5"/>
      <c r="GBP57" s="5"/>
      <c r="GBQ57" s="5"/>
      <c r="GBR57" s="5"/>
      <c r="GBS57" s="5"/>
      <c r="GBT57" s="5"/>
      <c r="GBU57" s="5"/>
      <c r="GBV57" s="5"/>
      <c r="GBW57" s="5"/>
      <c r="GBX57" s="5"/>
      <c r="GBY57" s="5"/>
      <c r="GBZ57" s="5"/>
      <c r="GCA57" s="5"/>
      <c r="GCB57" s="5"/>
      <c r="GCC57" s="5"/>
      <c r="GCD57" s="5"/>
      <c r="GCE57" s="5"/>
      <c r="GCF57" s="5"/>
      <c r="GCG57" s="5"/>
      <c r="GCH57" s="5"/>
      <c r="GCI57" s="5"/>
      <c r="GCJ57" s="5"/>
      <c r="GCK57" s="5"/>
      <c r="GCL57" s="5"/>
      <c r="GCM57" s="5"/>
      <c r="GCN57" s="5"/>
      <c r="GCO57" s="5"/>
      <c r="GCP57" s="5"/>
      <c r="GCQ57" s="5"/>
      <c r="GCR57" s="5"/>
      <c r="GCS57" s="5"/>
      <c r="GCT57" s="5"/>
      <c r="GCU57" s="5"/>
      <c r="GCV57" s="5"/>
      <c r="GCW57" s="5"/>
      <c r="GCX57" s="5"/>
      <c r="GCY57" s="5"/>
      <c r="GCZ57" s="5"/>
      <c r="GDA57" s="5"/>
      <c r="GDB57" s="5"/>
      <c r="GDC57" s="5"/>
      <c r="GDD57" s="5"/>
      <c r="GDE57" s="5"/>
      <c r="GDF57" s="5"/>
      <c r="GDG57" s="5"/>
      <c r="GDH57" s="5"/>
      <c r="GDI57" s="5"/>
      <c r="GDJ57" s="5"/>
      <c r="GDK57" s="5"/>
      <c r="GDL57" s="5"/>
      <c r="GDM57" s="5"/>
      <c r="GDN57" s="5"/>
      <c r="GDO57" s="5"/>
      <c r="GDP57" s="5"/>
      <c r="GDQ57" s="5"/>
      <c r="GDR57" s="5"/>
      <c r="GDS57" s="5"/>
      <c r="GDT57" s="5"/>
      <c r="GDU57" s="5"/>
      <c r="GDV57" s="5"/>
      <c r="GDW57" s="5"/>
      <c r="GDX57" s="5"/>
      <c r="GDY57" s="5"/>
      <c r="GDZ57" s="5"/>
      <c r="GEA57" s="5"/>
      <c r="GEB57" s="5"/>
      <c r="GEC57" s="5"/>
      <c r="GED57" s="5"/>
      <c r="GEE57" s="5"/>
      <c r="GEF57" s="5"/>
      <c r="GEG57" s="5"/>
      <c r="GEH57" s="5"/>
      <c r="GEI57" s="5"/>
      <c r="GEJ57" s="5"/>
      <c r="GEK57" s="5"/>
      <c r="GEL57" s="5"/>
      <c r="GEM57" s="5"/>
      <c r="GEN57" s="5"/>
      <c r="GEO57" s="5"/>
      <c r="GEP57" s="5"/>
      <c r="GEQ57" s="5"/>
      <c r="GER57" s="5"/>
      <c r="GES57" s="5"/>
      <c r="GET57" s="5"/>
      <c r="GEU57" s="5"/>
      <c r="GEV57" s="5"/>
      <c r="GEW57" s="5"/>
      <c r="GEX57" s="5"/>
      <c r="GEY57" s="5"/>
      <c r="GEZ57" s="5"/>
      <c r="GFA57" s="5"/>
      <c r="GFB57" s="5"/>
      <c r="GFC57" s="5"/>
      <c r="GFD57" s="5"/>
      <c r="GFE57" s="5"/>
      <c r="GFF57" s="5"/>
      <c r="GFG57" s="5"/>
      <c r="GFH57" s="5"/>
      <c r="GFI57" s="5"/>
      <c r="GFJ57" s="5"/>
      <c r="GFK57" s="5"/>
      <c r="GFL57" s="5"/>
      <c r="GFM57" s="5"/>
      <c r="GFN57" s="5"/>
      <c r="GFO57" s="5"/>
      <c r="GFP57" s="5"/>
      <c r="GFQ57" s="5"/>
      <c r="GFR57" s="5"/>
      <c r="GFS57" s="5"/>
      <c r="GFT57" s="5"/>
      <c r="GFU57" s="5"/>
      <c r="GFV57" s="5"/>
      <c r="GFW57" s="5"/>
      <c r="GFX57" s="5"/>
      <c r="GFY57" s="5"/>
      <c r="GFZ57" s="5"/>
      <c r="GGA57" s="5"/>
      <c r="GGB57" s="5"/>
      <c r="GGC57" s="5"/>
      <c r="GGD57" s="5"/>
      <c r="GGE57" s="5"/>
      <c r="GGF57" s="5"/>
      <c r="GGG57" s="5"/>
      <c r="GGH57" s="5"/>
      <c r="GGI57" s="5"/>
      <c r="GGJ57" s="5"/>
      <c r="GGK57" s="5"/>
      <c r="GGL57" s="5"/>
      <c r="GGM57" s="5"/>
      <c r="GGN57" s="5"/>
      <c r="GGO57" s="5"/>
      <c r="GGP57" s="5"/>
      <c r="GGQ57" s="5"/>
      <c r="GGR57" s="5"/>
      <c r="GGS57" s="5"/>
      <c r="GGT57" s="5"/>
      <c r="GGU57" s="5"/>
      <c r="GGV57" s="5"/>
      <c r="GGW57" s="5"/>
      <c r="GGX57" s="5"/>
      <c r="GGY57" s="5"/>
      <c r="GGZ57" s="5"/>
      <c r="GHA57" s="5"/>
      <c r="GHB57" s="5"/>
      <c r="GHC57" s="5"/>
      <c r="GHD57" s="5"/>
      <c r="GHE57" s="5"/>
      <c r="GHF57" s="5"/>
      <c r="GHG57" s="5"/>
      <c r="GHH57" s="5"/>
      <c r="GHI57" s="5"/>
      <c r="GHJ57" s="5"/>
      <c r="GHK57" s="5"/>
      <c r="GHL57" s="5"/>
      <c r="GHM57" s="5"/>
      <c r="GHN57" s="5"/>
      <c r="GHO57" s="5"/>
      <c r="GHP57" s="5"/>
      <c r="GHQ57" s="5"/>
      <c r="GHR57" s="5"/>
      <c r="GHS57" s="5"/>
      <c r="GHT57" s="5"/>
      <c r="GHU57" s="5"/>
      <c r="GHV57" s="5"/>
      <c r="GHW57" s="5"/>
      <c r="GHX57" s="5"/>
      <c r="GHY57" s="5"/>
      <c r="GHZ57" s="5"/>
      <c r="GIA57" s="5"/>
      <c r="GIB57" s="5"/>
      <c r="GIC57" s="5"/>
      <c r="GID57" s="5"/>
      <c r="GIE57" s="5"/>
      <c r="GIF57" s="5"/>
      <c r="GIG57" s="5"/>
      <c r="GIH57" s="5"/>
      <c r="GII57" s="5"/>
      <c r="GIJ57" s="5"/>
      <c r="GIK57" s="5"/>
      <c r="GIL57" s="5"/>
      <c r="GIM57" s="5"/>
      <c r="GIN57" s="5"/>
      <c r="GIO57" s="5"/>
      <c r="GIP57" s="5"/>
      <c r="GIQ57" s="5"/>
      <c r="GIR57" s="5"/>
      <c r="GIS57" s="5"/>
      <c r="GIT57" s="5"/>
      <c r="GIU57" s="5"/>
      <c r="GIV57" s="5"/>
      <c r="GIW57" s="5"/>
      <c r="GIX57" s="5"/>
      <c r="GIY57" s="5"/>
      <c r="GIZ57" s="5"/>
      <c r="GJA57" s="5"/>
      <c r="GJB57" s="5"/>
      <c r="GJC57" s="5"/>
      <c r="GJD57" s="5"/>
      <c r="GJE57" s="5"/>
      <c r="GJF57" s="5"/>
      <c r="GJG57" s="5"/>
      <c r="GJH57" s="5"/>
      <c r="GJI57" s="5"/>
      <c r="GJJ57" s="5"/>
      <c r="GJK57" s="5"/>
      <c r="GJL57" s="5"/>
      <c r="GJM57" s="5"/>
      <c r="GJN57" s="5"/>
      <c r="GJO57" s="5"/>
      <c r="GJP57" s="5"/>
      <c r="GJQ57" s="5"/>
      <c r="GJR57" s="5"/>
      <c r="GJS57" s="5"/>
      <c r="GJT57" s="5"/>
      <c r="GJU57" s="5"/>
      <c r="GJV57" s="5"/>
      <c r="GJW57" s="5"/>
      <c r="GJX57" s="5"/>
      <c r="GJY57" s="5"/>
      <c r="GJZ57" s="5"/>
      <c r="GKA57" s="5"/>
      <c r="GKB57" s="5"/>
      <c r="GKC57" s="5"/>
      <c r="GKD57" s="5"/>
      <c r="GKE57" s="5"/>
      <c r="GKF57" s="5"/>
      <c r="GKG57" s="5"/>
      <c r="GKH57" s="5"/>
      <c r="GKI57" s="5"/>
      <c r="GKJ57" s="5"/>
      <c r="GKK57" s="5"/>
      <c r="GKL57" s="5"/>
      <c r="GKM57" s="5"/>
      <c r="GKN57" s="5"/>
      <c r="GKO57" s="5"/>
      <c r="GKP57" s="5"/>
      <c r="GKQ57" s="5"/>
      <c r="GKR57" s="5"/>
      <c r="GKS57" s="5"/>
      <c r="GKT57" s="5"/>
      <c r="GKU57" s="5"/>
      <c r="GKV57" s="5"/>
      <c r="GKW57" s="5"/>
      <c r="GKX57" s="5"/>
      <c r="GKY57" s="5"/>
      <c r="GKZ57" s="5"/>
      <c r="GLA57" s="5"/>
      <c r="GLB57" s="5"/>
      <c r="GLC57" s="5"/>
      <c r="GLD57" s="5"/>
      <c r="GLE57" s="5"/>
      <c r="GLF57" s="5"/>
      <c r="GLG57" s="5"/>
      <c r="GLH57" s="5"/>
      <c r="GLI57" s="5"/>
      <c r="GLJ57" s="5"/>
      <c r="GLK57" s="5"/>
      <c r="GLL57" s="5"/>
      <c r="GLM57" s="5"/>
      <c r="GLN57" s="5"/>
      <c r="GLO57" s="5"/>
      <c r="GLP57" s="5"/>
      <c r="GLQ57" s="5"/>
      <c r="GLR57" s="5"/>
      <c r="GLS57" s="5"/>
      <c r="GLT57" s="5"/>
      <c r="GLU57" s="5"/>
      <c r="GLV57" s="5"/>
      <c r="GLW57" s="5"/>
      <c r="GLX57" s="5"/>
      <c r="GLY57" s="5"/>
      <c r="GLZ57" s="5"/>
      <c r="GMA57" s="5"/>
      <c r="GMB57" s="5"/>
      <c r="GMC57" s="5"/>
      <c r="GMD57" s="5"/>
      <c r="GME57" s="5"/>
      <c r="GMF57" s="5"/>
      <c r="GMG57" s="5"/>
      <c r="GMH57" s="5"/>
      <c r="GMI57" s="5"/>
      <c r="GMJ57" s="5"/>
      <c r="GMK57" s="5"/>
      <c r="GML57" s="5"/>
      <c r="GMM57" s="5"/>
      <c r="GMN57" s="5"/>
      <c r="GMO57" s="5"/>
      <c r="GMP57" s="5"/>
      <c r="GMQ57" s="5"/>
      <c r="GMR57" s="5"/>
      <c r="GMS57" s="5"/>
      <c r="GMT57" s="5"/>
      <c r="GMU57" s="5"/>
      <c r="GMV57" s="5"/>
      <c r="GMW57" s="5"/>
      <c r="GMX57" s="5"/>
      <c r="GMY57" s="5"/>
      <c r="GMZ57" s="5"/>
      <c r="GNA57" s="5"/>
      <c r="GNB57" s="5"/>
      <c r="GNC57" s="5"/>
      <c r="GND57" s="5"/>
      <c r="GNE57" s="5"/>
      <c r="GNF57" s="5"/>
      <c r="GNG57" s="5"/>
      <c r="GNH57" s="5"/>
      <c r="GNI57" s="5"/>
      <c r="GNJ57" s="5"/>
      <c r="GNK57" s="5"/>
      <c r="GNL57" s="5"/>
      <c r="GNM57" s="5"/>
      <c r="GNN57" s="5"/>
      <c r="GNO57" s="5"/>
      <c r="GNP57" s="5"/>
      <c r="GNQ57" s="5"/>
      <c r="GNR57" s="5"/>
      <c r="GNS57" s="5"/>
      <c r="GNT57" s="5"/>
      <c r="GNU57" s="5"/>
      <c r="GNV57" s="5"/>
      <c r="GNW57" s="5"/>
      <c r="GNX57" s="5"/>
      <c r="GNY57" s="5"/>
      <c r="GNZ57" s="5"/>
      <c r="GOA57" s="5"/>
      <c r="GOB57" s="5"/>
      <c r="GOC57" s="5"/>
      <c r="GOD57" s="5"/>
      <c r="GOE57" s="5"/>
      <c r="GOF57" s="5"/>
      <c r="GOG57" s="5"/>
      <c r="GOH57" s="5"/>
      <c r="GOI57" s="5"/>
      <c r="GOJ57" s="5"/>
      <c r="GOK57" s="5"/>
      <c r="GOL57" s="5"/>
      <c r="GOM57" s="5"/>
      <c r="GON57" s="5"/>
      <c r="GOO57" s="5"/>
      <c r="GOP57" s="5"/>
      <c r="GOQ57" s="5"/>
      <c r="GOR57" s="5"/>
      <c r="GOS57" s="5"/>
      <c r="GOT57" s="5"/>
      <c r="GOU57" s="5"/>
      <c r="GOV57" s="5"/>
      <c r="GOW57" s="5"/>
      <c r="GOX57" s="5"/>
      <c r="GOY57" s="5"/>
      <c r="GOZ57" s="5"/>
      <c r="GPA57" s="5"/>
      <c r="GPB57" s="5"/>
      <c r="GPC57" s="5"/>
      <c r="GPD57" s="5"/>
      <c r="GPE57" s="5"/>
      <c r="GPF57" s="5"/>
      <c r="GPG57" s="5"/>
      <c r="GPH57" s="5"/>
      <c r="GPI57" s="5"/>
      <c r="GPJ57" s="5"/>
      <c r="GPK57" s="5"/>
      <c r="GPL57" s="5"/>
      <c r="GPM57" s="5"/>
      <c r="GPN57" s="5"/>
      <c r="GPO57" s="5"/>
      <c r="GPP57" s="5"/>
      <c r="GPQ57" s="5"/>
      <c r="GPR57" s="5"/>
      <c r="GPS57" s="5"/>
      <c r="GPT57" s="5"/>
      <c r="GPU57" s="5"/>
      <c r="GPV57" s="5"/>
      <c r="GPW57" s="5"/>
      <c r="GPX57" s="5"/>
      <c r="GPY57" s="5"/>
      <c r="GPZ57" s="5"/>
      <c r="GQA57" s="5"/>
      <c r="GQB57" s="5"/>
      <c r="GQC57" s="5"/>
      <c r="GQD57" s="5"/>
      <c r="GQE57" s="5"/>
      <c r="GQF57" s="5"/>
      <c r="GQG57" s="5"/>
      <c r="GQH57" s="5"/>
      <c r="GQI57" s="5"/>
      <c r="GQJ57" s="5"/>
      <c r="GQK57" s="5"/>
      <c r="GQL57" s="5"/>
      <c r="GQM57" s="5"/>
      <c r="GQN57" s="5"/>
      <c r="GQO57" s="5"/>
      <c r="GQP57" s="5"/>
      <c r="GQQ57" s="5"/>
      <c r="GQR57" s="5"/>
      <c r="GQS57" s="5"/>
      <c r="GQT57" s="5"/>
      <c r="GQU57" s="5"/>
      <c r="GQV57" s="5"/>
      <c r="GQW57" s="5"/>
      <c r="GQX57" s="5"/>
      <c r="GQY57" s="5"/>
      <c r="GQZ57" s="5"/>
      <c r="GRA57" s="5"/>
      <c r="GRB57" s="5"/>
      <c r="GRC57" s="5"/>
      <c r="GRD57" s="5"/>
      <c r="GRE57" s="5"/>
      <c r="GRF57" s="5"/>
      <c r="GRG57" s="5"/>
      <c r="GRH57" s="5"/>
      <c r="GRI57" s="5"/>
      <c r="GRJ57" s="5"/>
      <c r="GRK57" s="5"/>
      <c r="GRL57" s="5"/>
      <c r="GRM57" s="5"/>
      <c r="GRN57" s="5"/>
      <c r="GRO57" s="5"/>
      <c r="GRP57" s="5"/>
      <c r="GRQ57" s="5"/>
      <c r="GRR57" s="5"/>
      <c r="GRS57" s="5"/>
      <c r="GRT57" s="5"/>
      <c r="GRU57" s="5"/>
      <c r="GRV57" s="5"/>
      <c r="GRW57" s="5"/>
      <c r="GRX57" s="5"/>
      <c r="GRY57" s="5"/>
      <c r="GRZ57" s="5"/>
      <c r="GSA57" s="5"/>
      <c r="GSB57" s="5"/>
      <c r="GSC57" s="5"/>
      <c r="GSD57" s="5"/>
      <c r="GSE57" s="5"/>
      <c r="GSF57" s="5"/>
      <c r="GSG57" s="5"/>
      <c r="GSH57" s="5"/>
      <c r="GSI57" s="5"/>
      <c r="GSJ57" s="5"/>
      <c r="GSK57" s="5"/>
      <c r="GSL57" s="5"/>
      <c r="GSM57" s="5"/>
      <c r="GSN57" s="5"/>
      <c r="GSO57" s="5"/>
      <c r="GSP57" s="5"/>
      <c r="GSQ57" s="5"/>
      <c r="GSR57" s="5"/>
      <c r="GSS57" s="5"/>
      <c r="GST57" s="5"/>
      <c r="GSU57" s="5"/>
      <c r="GSV57" s="5"/>
      <c r="GSW57" s="5"/>
      <c r="GSX57" s="5"/>
      <c r="GSY57" s="5"/>
      <c r="GSZ57" s="5"/>
      <c r="GTA57" s="5"/>
      <c r="GTB57" s="5"/>
      <c r="GTC57" s="5"/>
      <c r="GTD57" s="5"/>
      <c r="GTE57" s="5"/>
      <c r="GTF57" s="5"/>
      <c r="GTG57" s="5"/>
      <c r="GTH57" s="5"/>
      <c r="GTI57" s="5"/>
      <c r="GTJ57" s="5"/>
      <c r="GTK57" s="5"/>
      <c r="GTL57" s="5"/>
      <c r="GTM57" s="5"/>
      <c r="GTN57" s="5"/>
      <c r="GTO57" s="5"/>
      <c r="GTP57" s="5"/>
      <c r="GTQ57" s="5"/>
      <c r="GTR57" s="5"/>
      <c r="GTS57" s="5"/>
      <c r="GTT57" s="5"/>
      <c r="GTU57" s="5"/>
      <c r="GTV57" s="5"/>
      <c r="GTW57" s="5"/>
      <c r="GTX57" s="5"/>
      <c r="GTY57" s="5"/>
      <c r="GTZ57" s="5"/>
      <c r="GUA57" s="5"/>
      <c r="GUB57" s="5"/>
      <c r="GUC57" s="5"/>
      <c r="GUD57" s="5"/>
      <c r="GUE57" s="5"/>
      <c r="GUF57" s="5"/>
      <c r="GUG57" s="5"/>
      <c r="GUH57" s="5"/>
      <c r="GUI57" s="5"/>
      <c r="GUJ57" s="5"/>
      <c r="GUK57" s="5"/>
      <c r="GUL57" s="5"/>
      <c r="GUM57" s="5"/>
      <c r="GUN57" s="5"/>
      <c r="GUO57" s="5"/>
      <c r="GUP57" s="5"/>
      <c r="GUQ57" s="5"/>
      <c r="GUR57" s="5"/>
      <c r="GUS57" s="5"/>
      <c r="GUT57" s="5"/>
      <c r="GUU57" s="5"/>
      <c r="GUV57" s="5"/>
      <c r="GUW57" s="5"/>
      <c r="GUX57" s="5"/>
      <c r="GUY57" s="5"/>
      <c r="GUZ57" s="5"/>
      <c r="GVA57" s="5"/>
      <c r="GVB57" s="5"/>
      <c r="GVC57" s="5"/>
      <c r="GVD57" s="5"/>
      <c r="GVE57" s="5"/>
      <c r="GVF57" s="5"/>
      <c r="GVG57" s="5"/>
      <c r="GVH57" s="5"/>
      <c r="GVI57" s="5"/>
      <c r="GVJ57" s="5"/>
      <c r="GVK57" s="5"/>
      <c r="GVL57" s="5"/>
      <c r="GVM57" s="5"/>
      <c r="GVN57" s="5"/>
      <c r="GVO57" s="5"/>
      <c r="GVP57" s="5"/>
      <c r="GVQ57" s="5"/>
      <c r="GVR57" s="5"/>
      <c r="GVS57" s="5"/>
      <c r="GVT57" s="5"/>
      <c r="GVU57" s="5"/>
      <c r="GVV57" s="5"/>
      <c r="GVW57" s="5"/>
      <c r="GVX57" s="5"/>
      <c r="GVY57" s="5"/>
      <c r="GVZ57" s="5"/>
      <c r="GWA57" s="5"/>
      <c r="GWB57" s="5"/>
      <c r="GWC57" s="5"/>
      <c r="GWD57" s="5"/>
      <c r="GWE57" s="5"/>
      <c r="GWF57" s="5"/>
      <c r="GWG57" s="5"/>
      <c r="GWH57" s="5"/>
      <c r="GWI57" s="5"/>
      <c r="GWJ57" s="5"/>
      <c r="GWK57" s="5"/>
      <c r="GWL57" s="5"/>
      <c r="GWM57" s="5"/>
      <c r="GWN57" s="5"/>
      <c r="GWO57" s="5"/>
      <c r="GWP57" s="5"/>
      <c r="GWQ57" s="5"/>
      <c r="GWR57" s="5"/>
      <c r="GWS57" s="5"/>
      <c r="GWT57" s="5"/>
      <c r="GWU57" s="5"/>
      <c r="GWV57" s="5"/>
      <c r="GWW57" s="5"/>
      <c r="GWX57" s="5"/>
      <c r="GWY57" s="5"/>
      <c r="GWZ57" s="5"/>
      <c r="GXA57" s="5"/>
      <c r="GXB57" s="5"/>
      <c r="GXC57" s="5"/>
      <c r="GXD57" s="5"/>
      <c r="GXE57" s="5"/>
      <c r="GXF57" s="5"/>
      <c r="GXG57" s="5"/>
      <c r="GXH57" s="5"/>
      <c r="GXI57" s="5"/>
      <c r="GXJ57" s="5"/>
      <c r="GXK57" s="5"/>
      <c r="GXL57" s="5"/>
      <c r="GXM57" s="5"/>
      <c r="GXN57" s="5"/>
      <c r="GXO57" s="5"/>
      <c r="GXP57" s="5"/>
      <c r="GXQ57" s="5"/>
      <c r="GXR57" s="5"/>
      <c r="GXS57" s="5"/>
      <c r="GXT57" s="5"/>
      <c r="GXU57" s="5"/>
      <c r="GXV57" s="5"/>
      <c r="GXW57" s="5"/>
      <c r="GXX57" s="5"/>
      <c r="GXY57" s="5"/>
      <c r="GXZ57" s="5"/>
      <c r="GYA57" s="5"/>
      <c r="GYB57" s="5"/>
      <c r="GYC57" s="5"/>
      <c r="GYD57" s="5"/>
      <c r="GYE57" s="5"/>
      <c r="GYF57" s="5"/>
      <c r="GYG57" s="5"/>
      <c r="GYH57" s="5"/>
      <c r="GYI57" s="5"/>
      <c r="GYJ57" s="5"/>
      <c r="GYK57" s="5"/>
      <c r="GYL57" s="5"/>
      <c r="GYM57" s="5"/>
      <c r="GYN57" s="5"/>
      <c r="GYO57" s="5"/>
      <c r="GYP57" s="5"/>
      <c r="GYQ57" s="5"/>
      <c r="GYR57" s="5"/>
      <c r="GYS57" s="5"/>
      <c r="GYT57" s="5"/>
      <c r="GYU57" s="5"/>
      <c r="GYV57" s="5"/>
      <c r="GYW57" s="5"/>
      <c r="GYX57" s="5"/>
      <c r="GYY57" s="5"/>
      <c r="GYZ57" s="5"/>
      <c r="GZA57" s="5"/>
      <c r="GZB57" s="5"/>
      <c r="GZC57" s="5"/>
      <c r="GZD57" s="5"/>
      <c r="GZE57" s="5"/>
      <c r="GZF57" s="5"/>
      <c r="GZG57" s="5"/>
      <c r="GZH57" s="5"/>
      <c r="GZI57" s="5"/>
      <c r="GZJ57" s="5"/>
      <c r="GZK57" s="5"/>
      <c r="GZL57" s="5"/>
      <c r="GZM57" s="5"/>
      <c r="GZN57" s="5"/>
      <c r="GZO57" s="5"/>
      <c r="GZP57" s="5"/>
      <c r="GZQ57" s="5"/>
      <c r="GZR57" s="5"/>
      <c r="GZS57" s="5"/>
      <c r="GZT57" s="5"/>
      <c r="GZU57" s="5"/>
      <c r="GZV57" s="5"/>
      <c r="GZW57" s="5"/>
      <c r="GZX57" s="5"/>
      <c r="GZY57" s="5"/>
      <c r="GZZ57" s="5"/>
      <c r="HAA57" s="5"/>
      <c r="HAB57" s="5"/>
      <c r="HAC57" s="5"/>
      <c r="HAD57" s="5"/>
      <c r="HAE57" s="5"/>
      <c r="HAF57" s="5"/>
      <c r="HAG57" s="5"/>
      <c r="HAH57" s="5"/>
      <c r="HAI57" s="5"/>
      <c r="HAJ57" s="5"/>
      <c r="HAK57" s="5"/>
      <c r="HAL57" s="5"/>
      <c r="HAM57" s="5"/>
      <c r="HAN57" s="5"/>
      <c r="HAO57" s="5"/>
      <c r="HAP57" s="5"/>
      <c r="HAQ57" s="5"/>
      <c r="HAR57" s="5"/>
      <c r="HAS57" s="5"/>
      <c r="HAT57" s="5"/>
      <c r="HAU57" s="5"/>
      <c r="HAV57" s="5"/>
      <c r="HAW57" s="5"/>
      <c r="HAX57" s="5"/>
      <c r="HAY57" s="5"/>
      <c r="HAZ57" s="5"/>
      <c r="HBA57" s="5"/>
      <c r="HBB57" s="5"/>
      <c r="HBC57" s="5"/>
      <c r="HBD57" s="5"/>
      <c r="HBE57" s="5"/>
      <c r="HBF57" s="5"/>
      <c r="HBG57" s="5"/>
      <c r="HBH57" s="5"/>
      <c r="HBI57" s="5"/>
      <c r="HBJ57" s="5"/>
      <c r="HBK57" s="5"/>
      <c r="HBL57" s="5"/>
      <c r="HBM57" s="5"/>
      <c r="HBN57" s="5"/>
      <c r="HBO57" s="5"/>
      <c r="HBP57" s="5"/>
      <c r="HBQ57" s="5"/>
      <c r="HBR57" s="5"/>
      <c r="HBS57" s="5"/>
      <c r="HBT57" s="5"/>
      <c r="HBU57" s="5"/>
      <c r="HBV57" s="5"/>
      <c r="HBW57" s="5"/>
      <c r="HBX57" s="5"/>
      <c r="HBY57" s="5"/>
      <c r="HBZ57" s="5"/>
      <c r="HCA57" s="5"/>
      <c r="HCB57" s="5"/>
      <c r="HCC57" s="5"/>
      <c r="HCD57" s="5"/>
      <c r="HCE57" s="5"/>
      <c r="HCF57" s="5"/>
      <c r="HCG57" s="5"/>
      <c r="HCH57" s="5"/>
      <c r="HCI57" s="5"/>
      <c r="HCJ57" s="5"/>
      <c r="HCK57" s="5"/>
      <c r="HCL57" s="5"/>
      <c r="HCM57" s="5"/>
      <c r="HCN57" s="5"/>
      <c r="HCO57" s="5"/>
      <c r="HCP57" s="5"/>
      <c r="HCQ57" s="5"/>
      <c r="HCR57" s="5"/>
      <c r="HCS57" s="5"/>
      <c r="HCT57" s="5"/>
      <c r="HCU57" s="5"/>
      <c r="HCV57" s="5"/>
      <c r="HCW57" s="5"/>
      <c r="HCX57" s="5"/>
      <c r="HCY57" s="5"/>
      <c r="HCZ57" s="5"/>
      <c r="HDA57" s="5"/>
      <c r="HDB57" s="5"/>
      <c r="HDC57" s="5"/>
      <c r="HDD57" s="5"/>
      <c r="HDE57" s="5"/>
      <c r="HDF57" s="5"/>
      <c r="HDG57" s="5"/>
      <c r="HDH57" s="5"/>
      <c r="HDI57" s="5"/>
      <c r="HDJ57" s="5"/>
      <c r="HDK57" s="5"/>
      <c r="HDL57" s="5"/>
      <c r="HDM57" s="5"/>
      <c r="HDN57" s="5"/>
      <c r="HDO57" s="5"/>
      <c r="HDP57" s="5"/>
      <c r="HDQ57" s="5"/>
      <c r="HDR57" s="5"/>
      <c r="HDS57" s="5"/>
      <c r="HDT57" s="5"/>
      <c r="HDU57" s="5"/>
      <c r="HDV57" s="5"/>
      <c r="HDW57" s="5"/>
      <c r="HDX57" s="5"/>
      <c r="HDY57" s="5"/>
      <c r="HDZ57" s="5"/>
      <c r="HEA57" s="5"/>
      <c r="HEB57" s="5"/>
      <c r="HEC57" s="5"/>
      <c r="HED57" s="5"/>
      <c r="HEE57" s="5"/>
      <c r="HEF57" s="5"/>
      <c r="HEG57" s="5"/>
      <c r="HEH57" s="5"/>
      <c r="HEI57" s="5"/>
      <c r="HEJ57" s="5"/>
      <c r="HEK57" s="5"/>
      <c r="HEL57" s="5"/>
      <c r="HEM57" s="5"/>
      <c r="HEN57" s="5"/>
      <c r="HEO57" s="5"/>
      <c r="HEP57" s="5"/>
      <c r="HEQ57" s="5"/>
      <c r="HER57" s="5"/>
      <c r="HES57" s="5"/>
      <c r="HET57" s="5"/>
      <c r="HEU57" s="5"/>
      <c r="HEV57" s="5"/>
      <c r="HEW57" s="5"/>
      <c r="HEX57" s="5"/>
      <c r="HEY57" s="5"/>
      <c r="HEZ57" s="5"/>
      <c r="HFA57" s="5"/>
      <c r="HFB57" s="5"/>
      <c r="HFC57" s="5"/>
      <c r="HFD57" s="5"/>
      <c r="HFE57" s="5"/>
      <c r="HFF57" s="5"/>
      <c r="HFG57" s="5"/>
      <c r="HFH57" s="5"/>
      <c r="HFI57" s="5"/>
      <c r="HFJ57" s="5"/>
      <c r="HFK57" s="5"/>
      <c r="HFL57" s="5"/>
      <c r="HFM57" s="5"/>
      <c r="HFN57" s="5"/>
      <c r="HFO57" s="5"/>
      <c r="HFP57" s="5"/>
      <c r="HFQ57" s="5"/>
      <c r="HFR57" s="5"/>
      <c r="HFS57" s="5"/>
      <c r="HFT57" s="5"/>
      <c r="HFU57" s="5"/>
      <c r="HFV57" s="5"/>
      <c r="HFW57" s="5"/>
      <c r="HFX57" s="5"/>
      <c r="HFY57" s="5"/>
      <c r="HFZ57" s="5"/>
      <c r="HGA57" s="5"/>
      <c r="HGB57" s="5"/>
      <c r="HGC57" s="5"/>
      <c r="HGD57" s="5"/>
      <c r="HGE57" s="5"/>
      <c r="HGF57" s="5"/>
      <c r="HGG57" s="5"/>
      <c r="HGH57" s="5"/>
      <c r="HGI57" s="5"/>
      <c r="HGJ57" s="5"/>
      <c r="HGK57" s="5"/>
      <c r="HGL57" s="5"/>
      <c r="HGM57" s="5"/>
      <c r="HGN57" s="5"/>
      <c r="HGO57" s="5"/>
      <c r="HGP57" s="5"/>
      <c r="HGQ57" s="5"/>
      <c r="HGR57" s="5"/>
      <c r="HGS57" s="5"/>
      <c r="HGT57" s="5"/>
      <c r="HGU57" s="5"/>
      <c r="HGV57" s="5"/>
      <c r="HGW57" s="5"/>
      <c r="HGX57" s="5"/>
      <c r="HGY57" s="5"/>
      <c r="HGZ57" s="5"/>
      <c r="HHA57" s="5"/>
      <c r="HHB57" s="5"/>
      <c r="HHC57" s="5"/>
      <c r="HHD57" s="5"/>
      <c r="HHE57" s="5"/>
      <c r="HHF57" s="5"/>
      <c r="HHG57" s="5"/>
      <c r="HHH57" s="5"/>
      <c r="HHI57" s="5"/>
      <c r="HHJ57" s="5"/>
      <c r="HHK57" s="5"/>
      <c r="HHL57" s="5"/>
      <c r="HHM57" s="5"/>
      <c r="HHN57" s="5"/>
      <c r="HHO57" s="5"/>
      <c r="HHP57" s="5"/>
      <c r="HHQ57" s="5"/>
      <c r="HHR57" s="5"/>
      <c r="HHS57" s="5"/>
      <c r="HHT57" s="5"/>
      <c r="HHU57" s="5"/>
      <c r="HHV57" s="5"/>
      <c r="HHW57" s="5"/>
      <c r="HHX57" s="5"/>
      <c r="HHY57" s="5"/>
      <c r="HHZ57" s="5"/>
      <c r="HIA57" s="5"/>
      <c r="HIB57" s="5"/>
      <c r="HIC57" s="5"/>
      <c r="HID57" s="5"/>
      <c r="HIE57" s="5"/>
      <c r="HIF57" s="5"/>
      <c r="HIG57" s="5"/>
      <c r="HIH57" s="5"/>
      <c r="HII57" s="5"/>
      <c r="HIJ57" s="5"/>
      <c r="HIK57" s="5"/>
      <c r="HIL57" s="5"/>
      <c r="HIM57" s="5"/>
      <c r="HIN57" s="5"/>
      <c r="HIO57" s="5"/>
      <c r="HIP57" s="5"/>
      <c r="HIQ57" s="5"/>
      <c r="HIR57" s="5"/>
      <c r="HIS57" s="5"/>
      <c r="HIT57" s="5"/>
      <c r="HIU57" s="5"/>
      <c r="HIV57" s="5"/>
      <c r="HIW57" s="5"/>
      <c r="HIX57" s="5"/>
      <c r="HIY57" s="5"/>
      <c r="HIZ57" s="5"/>
      <c r="HJA57" s="5"/>
      <c r="HJB57" s="5"/>
      <c r="HJC57" s="5"/>
      <c r="HJD57" s="5"/>
      <c r="HJE57" s="5"/>
      <c r="HJF57" s="5"/>
      <c r="HJG57" s="5"/>
      <c r="HJH57" s="5"/>
      <c r="HJI57" s="5"/>
      <c r="HJJ57" s="5"/>
      <c r="HJK57" s="5"/>
      <c r="HJL57" s="5"/>
      <c r="HJM57" s="5"/>
      <c r="HJN57" s="5"/>
      <c r="HJO57" s="5"/>
      <c r="HJP57" s="5"/>
      <c r="HJQ57" s="5"/>
      <c r="HJR57" s="5"/>
      <c r="HJS57" s="5"/>
      <c r="HJT57" s="5"/>
      <c r="HJU57" s="5"/>
      <c r="HJV57" s="5"/>
      <c r="HJW57" s="5"/>
      <c r="HJX57" s="5"/>
      <c r="HJY57" s="5"/>
      <c r="HJZ57" s="5"/>
      <c r="HKA57" s="5"/>
      <c r="HKB57" s="5"/>
      <c r="HKC57" s="5"/>
      <c r="HKD57" s="5"/>
      <c r="HKE57" s="5"/>
      <c r="HKF57" s="5"/>
      <c r="HKG57" s="5"/>
      <c r="HKH57" s="5"/>
      <c r="HKI57" s="5"/>
      <c r="HKJ57" s="5"/>
      <c r="HKK57" s="5"/>
      <c r="HKL57" s="5"/>
      <c r="HKM57" s="5"/>
      <c r="HKN57" s="5"/>
      <c r="HKO57" s="5"/>
      <c r="HKP57" s="5"/>
      <c r="HKQ57" s="5"/>
      <c r="HKR57" s="5"/>
      <c r="HKS57" s="5"/>
      <c r="HKT57" s="5"/>
      <c r="HKU57" s="5"/>
      <c r="HKV57" s="5"/>
      <c r="HKW57" s="5"/>
      <c r="HKX57" s="5"/>
      <c r="HKY57" s="5"/>
      <c r="HKZ57" s="5"/>
      <c r="HLA57" s="5"/>
      <c r="HLB57" s="5"/>
      <c r="HLC57" s="5"/>
      <c r="HLD57" s="5"/>
      <c r="HLE57" s="5"/>
      <c r="HLF57" s="5"/>
      <c r="HLG57" s="5"/>
      <c r="HLH57" s="5"/>
      <c r="HLI57" s="5"/>
      <c r="HLJ57" s="5"/>
      <c r="HLK57" s="5"/>
      <c r="HLL57" s="5"/>
      <c r="HLM57" s="5"/>
      <c r="HLN57" s="5"/>
      <c r="HLO57" s="5"/>
      <c r="HLP57" s="5"/>
      <c r="HLQ57" s="5"/>
      <c r="HLR57" s="5"/>
      <c r="HLS57" s="5"/>
      <c r="HLT57" s="5"/>
      <c r="HLU57" s="5"/>
      <c r="HLV57" s="5"/>
      <c r="HLW57" s="5"/>
      <c r="HLX57" s="5"/>
      <c r="HLY57" s="5"/>
      <c r="HLZ57" s="5"/>
      <c r="HMA57" s="5"/>
      <c r="HMB57" s="5"/>
      <c r="HMC57" s="5"/>
      <c r="HMD57" s="5"/>
      <c r="HME57" s="5"/>
      <c r="HMF57" s="5"/>
      <c r="HMG57" s="5"/>
      <c r="HMH57" s="5"/>
      <c r="HMI57" s="5"/>
      <c r="HMJ57" s="5"/>
      <c r="HMK57" s="5"/>
      <c r="HML57" s="5"/>
      <c r="HMM57" s="5"/>
      <c r="HMN57" s="5"/>
      <c r="HMO57" s="5"/>
      <c r="HMP57" s="5"/>
      <c r="HMQ57" s="5"/>
      <c r="HMR57" s="5"/>
      <c r="HMS57" s="5"/>
      <c r="HMT57" s="5"/>
      <c r="HMU57" s="5"/>
      <c r="HMV57" s="5"/>
      <c r="HMW57" s="5"/>
      <c r="HMX57" s="5"/>
      <c r="HMY57" s="5"/>
      <c r="HMZ57" s="5"/>
      <c r="HNA57" s="5"/>
      <c r="HNB57" s="5"/>
      <c r="HNC57" s="5"/>
      <c r="HND57" s="5"/>
      <c r="HNE57" s="5"/>
      <c r="HNF57" s="5"/>
      <c r="HNG57" s="5"/>
      <c r="HNH57" s="5"/>
      <c r="HNI57" s="5"/>
      <c r="HNJ57" s="5"/>
      <c r="HNK57" s="5"/>
      <c r="HNL57" s="5"/>
      <c r="HNM57" s="5"/>
      <c r="HNN57" s="5"/>
      <c r="HNO57" s="5"/>
      <c r="HNP57" s="5"/>
      <c r="HNQ57" s="5"/>
      <c r="HNR57" s="5"/>
      <c r="HNS57" s="5"/>
      <c r="HNT57" s="5"/>
      <c r="HNU57" s="5"/>
      <c r="HNV57" s="5"/>
      <c r="HNW57" s="5"/>
      <c r="HNX57" s="5"/>
      <c r="HNY57" s="5"/>
      <c r="HNZ57" s="5"/>
      <c r="HOA57" s="5"/>
      <c r="HOB57" s="5"/>
      <c r="HOC57" s="5"/>
      <c r="HOD57" s="5"/>
      <c r="HOE57" s="5"/>
      <c r="HOF57" s="5"/>
      <c r="HOG57" s="5"/>
      <c r="HOH57" s="5"/>
      <c r="HOI57" s="5"/>
      <c r="HOJ57" s="5"/>
      <c r="HOK57" s="5"/>
      <c r="HOL57" s="5"/>
      <c r="HOM57" s="5"/>
      <c r="HON57" s="5"/>
      <c r="HOO57" s="5"/>
      <c r="HOP57" s="5"/>
      <c r="HOQ57" s="5"/>
      <c r="HOR57" s="5"/>
      <c r="HOS57" s="5"/>
      <c r="HOT57" s="5"/>
      <c r="HOU57" s="5"/>
      <c r="HOV57" s="5"/>
      <c r="HOW57" s="5"/>
      <c r="HOX57" s="5"/>
      <c r="HOY57" s="5"/>
      <c r="HOZ57" s="5"/>
      <c r="HPA57" s="5"/>
      <c r="HPB57" s="5"/>
      <c r="HPC57" s="5"/>
      <c r="HPD57" s="5"/>
      <c r="HPE57" s="5"/>
      <c r="HPF57" s="5"/>
      <c r="HPG57" s="5"/>
      <c r="HPH57" s="5"/>
      <c r="HPI57" s="5"/>
      <c r="HPJ57" s="5"/>
      <c r="HPK57" s="5"/>
      <c r="HPL57" s="5"/>
      <c r="HPM57" s="5"/>
      <c r="HPN57" s="5"/>
      <c r="HPO57" s="5"/>
      <c r="HPP57" s="5"/>
      <c r="HPQ57" s="5"/>
      <c r="HPR57" s="5"/>
      <c r="HPS57" s="5"/>
      <c r="HPT57" s="5"/>
      <c r="HPU57" s="5"/>
      <c r="HPV57" s="5"/>
      <c r="HPW57" s="5"/>
      <c r="HPX57" s="5"/>
      <c r="HPY57" s="5"/>
      <c r="HPZ57" s="5"/>
      <c r="HQA57" s="5"/>
      <c r="HQB57" s="5"/>
      <c r="HQC57" s="5"/>
      <c r="HQD57" s="5"/>
      <c r="HQE57" s="5"/>
      <c r="HQF57" s="5"/>
      <c r="HQG57" s="5"/>
      <c r="HQH57" s="5"/>
      <c r="HQI57" s="5"/>
      <c r="HQJ57" s="5"/>
      <c r="HQK57" s="5"/>
      <c r="HQL57" s="5"/>
      <c r="HQM57" s="5"/>
      <c r="HQN57" s="5"/>
      <c r="HQO57" s="5"/>
      <c r="HQP57" s="5"/>
      <c r="HQQ57" s="5"/>
      <c r="HQR57" s="5"/>
      <c r="HQS57" s="5"/>
      <c r="HQT57" s="5"/>
      <c r="HQU57" s="5"/>
      <c r="HQV57" s="5"/>
      <c r="HQW57" s="5"/>
      <c r="HQX57" s="5"/>
      <c r="HQY57" s="5"/>
      <c r="HQZ57" s="5"/>
      <c r="HRA57" s="5"/>
      <c r="HRB57" s="5"/>
      <c r="HRC57" s="5"/>
      <c r="HRD57" s="5"/>
      <c r="HRE57" s="5"/>
      <c r="HRF57" s="5"/>
      <c r="HRG57" s="5"/>
      <c r="HRH57" s="5"/>
      <c r="HRI57" s="5"/>
      <c r="HRJ57" s="5"/>
      <c r="HRK57" s="5"/>
      <c r="HRL57" s="5"/>
      <c r="HRM57" s="5"/>
      <c r="HRN57" s="5"/>
      <c r="HRO57" s="5"/>
      <c r="HRP57" s="5"/>
      <c r="HRQ57" s="5"/>
      <c r="HRR57" s="5"/>
      <c r="HRS57" s="5"/>
      <c r="HRT57" s="5"/>
      <c r="HRU57" s="5"/>
      <c r="HRV57" s="5"/>
      <c r="HRW57" s="5"/>
      <c r="HRX57" s="5"/>
      <c r="HRY57" s="5"/>
      <c r="HRZ57" s="5"/>
      <c r="HSA57" s="5"/>
      <c r="HSB57" s="5"/>
      <c r="HSC57" s="5"/>
      <c r="HSD57" s="5"/>
      <c r="HSE57" s="5"/>
      <c r="HSF57" s="5"/>
      <c r="HSG57" s="5"/>
      <c r="HSH57" s="5"/>
      <c r="HSI57" s="5"/>
      <c r="HSJ57" s="5"/>
      <c r="HSK57" s="5"/>
      <c r="HSL57" s="5"/>
      <c r="HSM57" s="5"/>
      <c r="HSN57" s="5"/>
      <c r="HSO57" s="5"/>
      <c r="HSP57" s="5"/>
      <c r="HSQ57" s="5"/>
      <c r="HSR57" s="5"/>
      <c r="HSS57" s="5"/>
      <c r="HST57" s="5"/>
      <c r="HSU57" s="5"/>
      <c r="HSV57" s="5"/>
      <c r="HSW57" s="5"/>
      <c r="HSX57" s="5"/>
      <c r="HSY57" s="5"/>
      <c r="HSZ57" s="5"/>
      <c r="HTA57" s="5"/>
      <c r="HTB57" s="5"/>
      <c r="HTC57" s="5"/>
      <c r="HTD57" s="5"/>
      <c r="HTE57" s="5"/>
      <c r="HTF57" s="5"/>
      <c r="HTG57" s="5"/>
      <c r="HTH57" s="5"/>
      <c r="HTI57" s="5"/>
      <c r="HTJ57" s="5"/>
      <c r="HTK57" s="5"/>
      <c r="HTL57" s="5"/>
      <c r="HTM57" s="5"/>
      <c r="HTN57" s="5"/>
      <c r="HTO57" s="5"/>
      <c r="HTP57" s="5"/>
      <c r="HTQ57" s="5"/>
      <c r="HTR57" s="5"/>
      <c r="HTS57" s="5"/>
      <c r="HTT57" s="5"/>
      <c r="HTU57" s="5"/>
      <c r="HTV57" s="5"/>
      <c r="HTW57" s="5"/>
      <c r="HTX57" s="5"/>
      <c r="HTY57" s="5"/>
      <c r="HTZ57" s="5"/>
      <c r="HUA57" s="5"/>
      <c r="HUB57" s="5"/>
      <c r="HUC57" s="5"/>
      <c r="HUD57" s="5"/>
      <c r="HUE57" s="5"/>
      <c r="HUF57" s="5"/>
      <c r="HUG57" s="5"/>
      <c r="HUH57" s="5"/>
      <c r="HUI57" s="5"/>
      <c r="HUJ57" s="5"/>
      <c r="HUK57" s="5"/>
      <c r="HUL57" s="5"/>
      <c r="HUM57" s="5"/>
      <c r="HUN57" s="5"/>
      <c r="HUO57" s="5"/>
      <c r="HUP57" s="5"/>
      <c r="HUQ57" s="5"/>
      <c r="HUR57" s="5"/>
      <c r="HUS57" s="5"/>
      <c r="HUT57" s="5"/>
      <c r="HUU57" s="5"/>
      <c r="HUV57" s="5"/>
      <c r="HUW57" s="5"/>
      <c r="HUX57" s="5"/>
      <c r="HUY57" s="5"/>
      <c r="HUZ57" s="5"/>
      <c r="HVA57" s="5"/>
      <c r="HVB57" s="5"/>
      <c r="HVC57" s="5"/>
      <c r="HVD57" s="5"/>
      <c r="HVE57" s="5"/>
      <c r="HVF57" s="5"/>
      <c r="HVG57" s="5"/>
      <c r="HVH57" s="5"/>
      <c r="HVI57" s="5"/>
      <c r="HVJ57" s="5"/>
      <c r="HVK57" s="5"/>
      <c r="HVL57" s="5"/>
      <c r="HVM57" s="5"/>
      <c r="HVN57" s="5"/>
      <c r="HVO57" s="5"/>
      <c r="HVP57" s="5"/>
      <c r="HVQ57" s="5"/>
      <c r="HVR57" s="5"/>
      <c r="HVS57" s="5"/>
      <c r="HVT57" s="5"/>
      <c r="HVU57" s="5"/>
      <c r="HVV57" s="5"/>
      <c r="HVW57" s="5"/>
      <c r="HVX57" s="5"/>
      <c r="HVY57" s="5"/>
      <c r="HVZ57" s="5"/>
      <c r="HWA57" s="5"/>
      <c r="HWB57" s="5"/>
      <c r="HWC57" s="5"/>
      <c r="HWD57" s="5"/>
      <c r="HWE57" s="5"/>
      <c r="HWF57" s="5"/>
      <c r="HWG57" s="5"/>
      <c r="HWH57" s="5"/>
      <c r="HWI57" s="5"/>
      <c r="HWJ57" s="5"/>
      <c r="HWK57" s="5"/>
      <c r="HWL57" s="5"/>
      <c r="HWM57" s="5"/>
      <c r="HWN57" s="5"/>
      <c r="HWO57" s="5"/>
      <c r="HWP57" s="5"/>
      <c r="HWQ57" s="5"/>
      <c r="HWR57" s="5"/>
      <c r="HWS57" s="5"/>
      <c r="HWT57" s="5"/>
      <c r="HWU57" s="5"/>
      <c r="HWV57" s="5"/>
      <c r="HWW57" s="5"/>
      <c r="HWX57" s="5"/>
      <c r="HWY57" s="5"/>
      <c r="HWZ57" s="5"/>
      <c r="HXA57" s="5"/>
      <c r="HXB57" s="5"/>
      <c r="HXC57" s="5"/>
      <c r="HXD57" s="5"/>
      <c r="HXE57" s="5"/>
      <c r="HXF57" s="5"/>
      <c r="HXG57" s="5"/>
      <c r="HXH57" s="5"/>
      <c r="HXI57" s="5"/>
      <c r="HXJ57" s="5"/>
      <c r="HXK57" s="5"/>
      <c r="HXL57" s="5"/>
      <c r="HXM57" s="5"/>
      <c r="HXN57" s="5"/>
      <c r="HXO57" s="5"/>
      <c r="HXP57" s="5"/>
      <c r="HXQ57" s="5"/>
      <c r="HXR57" s="5"/>
      <c r="HXS57" s="5"/>
      <c r="HXT57" s="5"/>
      <c r="HXU57" s="5"/>
      <c r="HXV57" s="5"/>
      <c r="HXW57" s="5"/>
      <c r="HXX57" s="5"/>
      <c r="HXY57" s="5"/>
      <c r="HXZ57" s="5"/>
      <c r="HYA57" s="5"/>
      <c r="HYB57" s="5"/>
      <c r="HYC57" s="5"/>
      <c r="HYD57" s="5"/>
      <c r="HYE57" s="5"/>
      <c r="HYF57" s="5"/>
      <c r="HYG57" s="5"/>
      <c r="HYH57" s="5"/>
      <c r="HYI57" s="5"/>
      <c r="HYJ57" s="5"/>
      <c r="HYK57" s="5"/>
      <c r="HYL57" s="5"/>
      <c r="HYM57" s="5"/>
      <c r="HYN57" s="5"/>
      <c r="HYO57" s="5"/>
      <c r="HYP57" s="5"/>
      <c r="HYQ57" s="5"/>
      <c r="HYR57" s="5"/>
      <c r="HYS57" s="5"/>
      <c r="HYT57" s="5"/>
      <c r="HYU57" s="5"/>
      <c r="HYV57" s="5"/>
      <c r="HYW57" s="5"/>
      <c r="HYX57" s="5"/>
      <c r="HYY57" s="5"/>
      <c r="HYZ57" s="5"/>
      <c r="HZA57" s="5"/>
      <c r="HZB57" s="5"/>
      <c r="HZC57" s="5"/>
      <c r="HZD57" s="5"/>
      <c r="HZE57" s="5"/>
      <c r="HZF57" s="5"/>
      <c r="HZG57" s="5"/>
      <c r="HZH57" s="5"/>
      <c r="HZI57" s="5"/>
      <c r="HZJ57" s="5"/>
      <c r="HZK57" s="5"/>
      <c r="HZL57" s="5"/>
      <c r="HZM57" s="5"/>
      <c r="HZN57" s="5"/>
      <c r="HZO57" s="5"/>
      <c r="HZP57" s="5"/>
      <c r="HZQ57" s="5"/>
      <c r="HZR57" s="5"/>
      <c r="HZS57" s="5"/>
      <c r="HZT57" s="5"/>
      <c r="HZU57" s="5"/>
      <c r="HZV57" s="5"/>
      <c r="HZW57" s="5"/>
      <c r="HZX57" s="5"/>
      <c r="HZY57" s="5"/>
      <c r="HZZ57" s="5"/>
      <c r="IAA57" s="5"/>
      <c r="IAB57" s="5"/>
      <c r="IAC57" s="5"/>
      <c r="IAD57" s="5"/>
      <c r="IAE57" s="5"/>
      <c r="IAF57" s="5"/>
      <c r="IAG57" s="5"/>
      <c r="IAH57" s="5"/>
      <c r="IAI57" s="5"/>
      <c r="IAJ57" s="5"/>
      <c r="IAK57" s="5"/>
      <c r="IAL57" s="5"/>
      <c r="IAM57" s="5"/>
      <c r="IAN57" s="5"/>
      <c r="IAO57" s="5"/>
      <c r="IAP57" s="5"/>
      <c r="IAQ57" s="5"/>
      <c r="IAR57" s="5"/>
      <c r="IAS57" s="5"/>
      <c r="IAT57" s="5"/>
      <c r="IAU57" s="5"/>
      <c r="IAV57" s="5"/>
      <c r="IAW57" s="5"/>
      <c r="IAX57" s="5"/>
      <c r="IAY57" s="5"/>
      <c r="IAZ57" s="5"/>
      <c r="IBA57" s="5"/>
      <c r="IBB57" s="5"/>
      <c r="IBC57" s="5"/>
      <c r="IBD57" s="5"/>
      <c r="IBE57" s="5"/>
      <c r="IBF57" s="5"/>
      <c r="IBG57" s="5"/>
      <c r="IBH57" s="5"/>
      <c r="IBI57" s="5"/>
      <c r="IBJ57" s="5"/>
      <c r="IBK57" s="5"/>
      <c r="IBL57" s="5"/>
      <c r="IBM57" s="5"/>
      <c r="IBN57" s="5"/>
      <c r="IBO57" s="5"/>
      <c r="IBP57" s="5"/>
      <c r="IBQ57" s="5"/>
      <c r="IBR57" s="5"/>
      <c r="IBS57" s="5"/>
      <c r="IBT57" s="5"/>
      <c r="IBU57" s="5"/>
      <c r="IBV57" s="5"/>
      <c r="IBW57" s="5"/>
      <c r="IBX57" s="5"/>
      <c r="IBY57" s="5"/>
      <c r="IBZ57" s="5"/>
      <c r="ICA57" s="5"/>
      <c r="ICB57" s="5"/>
      <c r="ICC57" s="5"/>
      <c r="ICD57" s="5"/>
      <c r="ICE57" s="5"/>
      <c r="ICF57" s="5"/>
      <c r="ICG57" s="5"/>
      <c r="ICH57" s="5"/>
      <c r="ICI57" s="5"/>
      <c r="ICJ57" s="5"/>
      <c r="ICK57" s="5"/>
      <c r="ICL57" s="5"/>
      <c r="ICM57" s="5"/>
      <c r="ICN57" s="5"/>
      <c r="ICO57" s="5"/>
      <c r="ICP57" s="5"/>
      <c r="ICQ57" s="5"/>
      <c r="ICR57" s="5"/>
      <c r="ICS57" s="5"/>
      <c r="ICT57" s="5"/>
      <c r="ICU57" s="5"/>
      <c r="ICV57" s="5"/>
      <c r="ICW57" s="5"/>
      <c r="ICX57" s="5"/>
      <c r="ICY57" s="5"/>
      <c r="ICZ57" s="5"/>
      <c r="IDA57" s="5"/>
      <c r="IDB57" s="5"/>
      <c r="IDC57" s="5"/>
      <c r="IDD57" s="5"/>
      <c r="IDE57" s="5"/>
      <c r="IDF57" s="5"/>
      <c r="IDG57" s="5"/>
      <c r="IDH57" s="5"/>
      <c r="IDI57" s="5"/>
      <c r="IDJ57" s="5"/>
      <c r="IDK57" s="5"/>
      <c r="IDL57" s="5"/>
      <c r="IDM57" s="5"/>
      <c r="IDN57" s="5"/>
      <c r="IDO57" s="5"/>
      <c r="IDP57" s="5"/>
      <c r="IDQ57" s="5"/>
      <c r="IDR57" s="5"/>
      <c r="IDS57" s="5"/>
      <c r="IDT57" s="5"/>
      <c r="IDU57" s="5"/>
      <c r="IDV57" s="5"/>
      <c r="IDW57" s="5"/>
      <c r="IDX57" s="5"/>
      <c r="IDY57" s="5"/>
      <c r="IDZ57" s="5"/>
      <c r="IEA57" s="5"/>
      <c r="IEB57" s="5"/>
      <c r="IEC57" s="5"/>
      <c r="IED57" s="5"/>
      <c r="IEE57" s="5"/>
      <c r="IEF57" s="5"/>
      <c r="IEG57" s="5"/>
      <c r="IEH57" s="5"/>
      <c r="IEI57" s="5"/>
      <c r="IEJ57" s="5"/>
      <c r="IEK57" s="5"/>
      <c r="IEL57" s="5"/>
      <c r="IEM57" s="5"/>
      <c r="IEN57" s="5"/>
      <c r="IEO57" s="5"/>
      <c r="IEP57" s="5"/>
      <c r="IEQ57" s="5"/>
      <c r="IER57" s="5"/>
      <c r="IES57" s="5"/>
      <c r="IET57" s="5"/>
      <c r="IEU57" s="5"/>
      <c r="IEV57" s="5"/>
      <c r="IEW57" s="5"/>
      <c r="IEX57" s="5"/>
      <c r="IEY57" s="5"/>
      <c r="IEZ57" s="5"/>
      <c r="IFA57" s="5"/>
      <c r="IFB57" s="5"/>
      <c r="IFC57" s="5"/>
      <c r="IFD57" s="5"/>
      <c r="IFE57" s="5"/>
      <c r="IFF57" s="5"/>
      <c r="IFG57" s="5"/>
      <c r="IFH57" s="5"/>
      <c r="IFI57" s="5"/>
      <c r="IFJ57" s="5"/>
      <c r="IFK57" s="5"/>
      <c r="IFL57" s="5"/>
      <c r="IFM57" s="5"/>
      <c r="IFN57" s="5"/>
      <c r="IFO57" s="5"/>
      <c r="IFP57" s="5"/>
      <c r="IFQ57" s="5"/>
      <c r="IFR57" s="5"/>
      <c r="IFS57" s="5"/>
      <c r="IFT57" s="5"/>
      <c r="IFU57" s="5"/>
      <c r="IFV57" s="5"/>
      <c r="IFW57" s="5"/>
      <c r="IFX57" s="5"/>
      <c r="IFY57" s="5"/>
      <c r="IFZ57" s="5"/>
      <c r="IGA57" s="5"/>
      <c r="IGB57" s="5"/>
      <c r="IGC57" s="5"/>
      <c r="IGD57" s="5"/>
      <c r="IGE57" s="5"/>
      <c r="IGF57" s="5"/>
      <c r="IGG57" s="5"/>
      <c r="IGH57" s="5"/>
      <c r="IGI57" s="5"/>
      <c r="IGJ57" s="5"/>
      <c r="IGK57" s="5"/>
      <c r="IGL57" s="5"/>
      <c r="IGM57" s="5"/>
      <c r="IGN57" s="5"/>
      <c r="IGO57" s="5"/>
      <c r="IGP57" s="5"/>
      <c r="IGQ57" s="5"/>
      <c r="IGR57" s="5"/>
      <c r="IGS57" s="5"/>
      <c r="IGT57" s="5"/>
      <c r="IGU57" s="5"/>
      <c r="IGV57" s="5"/>
      <c r="IGW57" s="5"/>
      <c r="IGX57" s="5"/>
      <c r="IGY57" s="5"/>
      <c r="IGZ57" s="5"/>
      <c r="IHA57" s="5"/>
      <c r="IHB57" s="5"/>
      <c r="IHC57" s="5"/>
      <c r="IHD57" s="5"/>
      <c r="IHE57" s="5"/>
      <c r="IHF57" s="5"/>
      <c r="IHG57" s="5"/>
      <c r="IHH57" s="5"/>
      <c r="IHI57" s="5"/>
      <c r="IHJ57" s="5"/>
      <c r="IHK57" s="5"/>
      <c r="IHL57" s="5"/>
      <c r="IHM57" s="5"/>
      <c r="IHN57" s="5"/>
      <c r="IHO57" s="5"/>
      <c r="IHP57" s="5"/>
      <c r="IHQ57" s="5"/>
      <c r="IHR57" s="5"/>
      <c r="IHS57" s="5"/>
      <c r="IHT57" s="5"/>
      <c r="IHU57" s="5"/>
      <c r="IHV57" s="5"/>
      <c r="IHW57" s="5"/>
      <c r="IHX57" s="5"/>
      <c r="IHY57" s="5"/>
      <c r="IHZ57" s="5"/>
      <c r="IIA57" s="5"/>
      <c r="IIB57" s="5"/>
      <c r="IIC57" s="5"/>
      <c r="IID57" s="5"/>
      <c r="IIE57" s="5"/>
      <c r="IIF57" s="5"/>
      <c r="IIG57" s="5"/>
      <c r="IIH57" s="5"/>
      <c r="III57" s="5"/>
      <c r="IIJ57" s="5"/>
      <c r="IIK57" s="5"/>
      <c r="IIL57" s="5"/>
      <c r="IIM57" s="5"/>
      <c r="IIN57" s="5"/>
      <c r="IIO57" s="5"/>
      <c r="IIP57" s="5"/>
      <c r="IIQ57" s="5"/>
      <c r="IIR57" s="5"/>
      <c r="IIS57" s="5"/>
      <c r="IIT57" s="5"/>
      <c r="IIU57" s="5"/>
      <c r="IIV57" s="5"/>
      <c r="IIW57" s="5"/>
      <c r="IIX57" s="5"/>
      <c r="IIY57" s="5"/>
      <c r="IIZ57" s="5"/>
      <c r="IJA57" s="5"/>
      <c r="IJB57" s="5"/>
      <c r="IJC57" s="5"/>
      <c r="IJD57" s="5"/>
      <c r="IJE57" s="5"/>
      <c r="IJF57" s="5"/>
      <c r="IJG57" s="5"/>
      <c r="IJH57" s="5"/>
      <c r="IJI57" s="5"/>
      <c r="IJJ57" s="5"/>
      <c r="IJK57" s="5"/>
      <c r="IJL57" s="5"/>
      <c r="IJM57" s="5"/>
      <c r="IJN57" s="5"/>
      <c r="IJO57" s="5"/>
      <c r="IJP57" s="5"/>
      <c r="IJQ57" s="5"/>
      <c r="IJR57" s="5"/>
      <c r="IJS57" s="5"/>
      <c r="IJT57" s="5"/>
      <c r="IJU57" s="5"/>
      <c r="IJV57" s="5"/>
      <c r="IJW57" s="5"/>
      <c r="IJX57" s="5"/>
      <c r="IJY57" s="5"/>
      <c r="IJZ57" s="5"/>
      <c r="IKA57" s="5"/>
      <c r="IKB57" s="5"/>
      <c r="IKC57" s="5"/>
      <c r="IKD57" s="5"/>
      <c r="IKE57" s="5"/>
      <c r="IKF57" s="5"/>
      <c r="IKG57" s="5"/>
      <c r="IKH57" s="5"/>
      <c r="IKI57" s="5"/>
      <c r="IKJ57" s="5"/>
      <c r="IKK57" s="5"/>
      <c r="IKL57" s="5"/>
      <c r="IKM57" s="5"/>
      <c r="IKN57" s="5"/>
      <c r="IKO57" s="5"/>
      <c r="IKP57" s="5"/>
      <c r="IKQ57" s="5"/>
      <c r="IKR57" s="5"/>
      <c r="IKS57" s="5"/>
      <c r="IKT57" s="5"/>
      <c r="IKU57" s="5"/>
      <c r="IKV57" s="5"/>
      <c r="IKW57" s="5"/>
      <c r="IKX57" s="5"/>
      <c r="IKY57" s="5"/>
      <c r="IKZ57" s="5"/>
      <c r="ILA57" s="5"/>
      <c r="ILB57" s="5"/>
      <c r="ILC57" s="5"/>
      <c r="ILD57" s="5"/>
      <c r="ILE57" s="5"/>
      <c r="ILF57" s="5"/>
      <c r="ILG57" s="5"/>
      <c r="ILH57" s="5"/>
      <c r="ILI57" s="5"/>
      <c r="ILJ57" s="5"/>
      <c r="ILK57" s="5"/>
      <c r="ILL57" s="5"/>
      <c r="ILM57" s="5"/>
      <c r="ILN57" s="5"/>
      <c r="ILO57" s="5"/>
      <c r="ILP57" s="5"/>
      <c r="ILQ57" s="5"/>
      <c r="ILR57" s="5"/>
      <c r="ILS57" s="5"/>
      <c r="ILT57" s="5"/>
      <c r="ILU57" s="5"/>
      <c r="ILV57" s="5"/>
      <c r="ILW57" s="5"/>
      <c r="ILX57" s="5"/>
      <c r="ILY57" s="5"/>
      <c r="ILZ57" s="5"/>
      <c r="IMA57" s="5"/>
      <c r="IMB57" s="5"/>
      <c r="IMC57" s="5"/>
      <c r="IMD57" s="5"/>
      <c r="IME57" s="5"/>
      <c r="IMF57" s="5"/>
      <c r="IMG57" s="5"/>
      <c r="IMH57" s="5"/>
      <c r="IMI57" s="5"/>
      <c r="IMJ57" s="5"/>
      <c r="IMK57" s="5"/>
      <c r="IML57" s="5"/>
      <c r="IMM57" s="5"/>
      <c r="IMN57" s="5"/>
      <c r="IMO57" s="5"/>
      <c r="IMP57" s="5"/>
      <c r="IMQ57" s="5"/>
      <c r="IMR57" s="5"/>
      <c r="IMS57" s="5"/>
      <c r="IMT57" s="5"/>
      <c r="IMU57" s="5"/>
      <c r="IMV57" s="5"/>
      <c r="IMW57" s="5"/>
      <c r="IMX57" s="5"/>
      <c r="IMY57" s="5"/>
      <c r="IMZ57" s="5"/>
      <c r="INA57" s="5"/>
      <c r="INB57" s="5"/>
      <c r="INC57" s="5"/>
      <c r="IND57" s="5"/>
      <c r="INE57" s="5"/>
      <c r="INF57" s="5"/>
      <c r="ING57" s="5"/>
      <c r="INH57" s="5"/>
      <c r="INI57" s="5"/>
      <c r="INJ57" s="5"/>
      <c r="INK57" s="5"/>
      <c r="INL57" s="5"/>
      <c r="INM57" s="5"/>
      <c r="INN57" s="5"/>
      <c r="INO57" s="5"/>
      <c r="INP57" s="5"/>
      <c r="INQ57" s="5"/>
      <c r="INR57" s="5"/>
      <c r="INS57" s="5"/>
      <c r="INT57" s="5"/>
      <c r="INU57" s="5"/>
      <c r="INV57" s="5"/>
      <c r="INW57" s="5"/>
      <c r="INX57" s="5"/>
      <c r="INY57" s="5"/>
      <c r="INZ57" s="5"/>
      <c r="IOA57" s="5"/>
      <c r="IOB57" s="5"/>
      <c r="IOC57" s="5"/>
      <c r="IOD57" s="5"/>
      <c r="IOE57" s="5"/>
      <c r="IOF57" s="5"/>
      <c r="IOG57" s="5"/>
      <c r="IOH57" s="5"/>
      <c r="IOI57" s="5"/>
      <c r="IOJ57" s="5"/>
      <c r="IOK57" s="5"/>
      <c r="IOL57" s="5"/>
      <c r="IOM57" s="5"/>
      <c r="ION57" s="5"/>
      <c r="IOO57" s="5"/>
      <c r="IOP57" s="5"/>
      <c r="IOQ57" s="5"/>
      <c r="IOR57" s="5"/>
      <c r="IOS57" s="5"/>
      <c r="IOT57" s="5"/>
      <c r="IOU57" s="5"/>
      <c r="IOV57" s="5"/>
      <c r="IOW57" s="5"/>
      <c r="IOX57" s="5"/>
      <c r="IOY57" s="5"/>
      <c r="IOZ57" s="5"/>
      <c r="IPA57" s="5"/>
      <c r="IPB57" s="5"/>
      <c r="IPC57" s="5"/>
      <c r="IPD57" s="5"/>
      <c r="IPE57" s="5"/>
      <c r="IPF57" s="5"/>
      <c r="IPG57" s="5"/>
      <c r="IPH57" s="5"/>
      <c r="IPI57" s="5"/>
      <c r="IPJ57" s="5"/>
      <c r="IPK57" s="5"/>
      <c r="IPL57" s="5"/>
      <c r="IPM57" s="5"/>
      <c r="IPN57" s="5"/>
      <c r="IPO57" s="5"/>
      <c r="IPP57" s="5"/>
      <c r="IPQ57" s="5"/>
      <c r="IPR57" s="5"/>
      <c r="IPS57" s="5"/>
      <c r="IPT57" s="5"/>
      <c r="IPU57" s="5"/>
      <c r="IPV57" s="5"/>
      <c r="IPW57" s="5"/>
      <c r="IPX57" s="5"/>
      <c r="IPY57" s="5"/>
      <c r="IPZ57" s="5"/>
      <c r="IQA57" s="5"/>
      <c r="IQB57" s="5"/>
      <c r="IQC57" s="5"/>
      <c r="IQD57" s="5"/>
      <c r="IQE57" s="5"/>
      <c r="IQF57" s="5"/>
      <c r="IQG57" s="5"/>
      <c r="IQH57" s="5"/>
      <c r="IQI57" s="5"/>
      <c r="IQJ57" s="5"/>
      <c r="IQK57" s="5"/>
      <c r="IQL57" s="5"/>
      <c r="IQM57" s="5"/>
      <c r="IQN57" s="5"/>
      <c r="IQO57" s="5"/>
      <c r="IQP57" s="5"/>
      <c r="IQQ57" s="5"/>
      <c r="IQR57" s="5"/>
      <c r="IQS57" s="5"/>
      <c r="IQT57" s="5"/>
      <c r="IQU57" s="5"/>
      <c r="IQV57" s="5"/>
      <c r="IQW57" s="5"/>
      <c r="IQX57" s="5"/>
      <c r="IQY57" s="5"/>
      <c r="IQZ57" s="5"/>
      <c r="IRA57" s="5"/>
      <c r="IRB57" s="5"/>
      <c r="IRC57" s="5"/>
      <c r="IRD57" s="5"/>
      <c r="IRE57" s="5"/>
      <c r="IRF57" s="5"/>
      <c r="IRG57" s="5"/>
      <c r="IRH57" s="5"/>
      <c r="IRI57" s="5"/>
      <c r="IRJ57" s="5"/>
      <c r="IRK57" s="5"/>
      <c r="IRL57" s="5"/>
      <c r="IRM57" s="5"/>
      <c r="IRN57" s="5"/>
      <c r="IRO57" s="5"/>
      <c r="IRP57" s="5"/>
      <c r="IRQ57" s="5"/>
      <c r="IRR57" s="5"/>
      <c r="IRS57" s="5"/>
      <c r="IRT57" s="5"/>
      <c r="IRU57" s="5"/>
      <c r="IRV57" s="5"/>
      <c r="IRW57" s="5"/>
      <c r="IRX57" s="5"/>
      <c r="IRY57" s="5"/>
      <c r="IRZ57" s="5"/>
      <c r="ISA57" s="5"/>
      <c r="ISB57" s="5"/>
      <c r="ISC57" s="5"/>
      <c r="ISD57" s="5"/>
      <c r="ISE57" s="5"/>
      <c r="ISF57" s="5"/>
      <c r="ISG57" s="5"/>
      <c r="ISH57" s="5"/>
      <c r="ISI57" s="5"/>
      <c r="ISJ57" s="5"/>
      <c r="ISK57" s="5"/>
      <c r="ISL57" s="5"/>
      <c r="ISM57" s="5"/>
      <c r="ISN57" s="5"/>
      <c r="ISO57" s="5"/>
      <c r="ISP57" s="5"/>
      <c r="ISQ57" s="5"/>
      <c r="ISR57" s="5"/>
      <c r="ISS57" s="5"/>
      <c r="IST57" s="5"/>
      <c r="ISU57" s="5"/>
      <c r="ISV57" s="5"/>
      <c r="ISW57" s="5"/>
      <c r="ISX57" s="5"/>
      <c r="ISY57" s="5"/>
      <c r="ISZ57" s="5"/>
      <c r="ITA57" s="5"/>
      <c r="ITB57" s="5"/>
      <c r="ITC57" s="5"/>
      <c r="ITD57" s="5"/>
      <c r="ITE57" s="5"/>
      <c r="ITF57" s="5"/>
      <c r="ITG57" s="5"/>
      <c r="ITH57" s="5"/>
      <c r="ITI57" s="5"/>
      <c r="ITJ57" s="5"/>
      <c r="ITK57" s="5"/>
      <c r="ITL57" s="5"/>
      <c r="ITM57" s="5"/>
      <c r="ITN57" s="5"/>
      <c r="ITO57" s="5"/>
      <c r="ITP57" s="5"/>
      <c r="ITQ57" s="5"/>
      <c r="ITR57" s="5"/>
      <c r="ITS57" s="5"/>
      <c r="ITT57" s="5"/>
      <c r="ITU57" s="5"/>
      <c r="ITV57" s="5"/>
      <c r="ITW57" s="5"/>
      <c r="ITX57" s="5"/>
      <c r="ITY57" s="5"/>
      <c r="ITZ57" s="5"/>
      <c r="IUA57" s="5"/>
      <c r="IUB57" s="5"/>
      <c r="IUC57" s="5"/>
      <c r="IUD57" s="5"/>
      <c r="IUE57" s="5"/>
      <c r="IUF57" s="5"/>
      <c r="IUG57" s="5"/>
      <c r="IUH57" s="5"/>
      <c r="IUI57" s="5"/>
      <c r="IUJ57" s="5"/>
      <c r="IUK57" s="5"/>
      <c r="IUL57" s="5"/>
      <c r="IUM57" s="5"/>
      <c r="IUN57" s="5"/>
      <c r="IUO57" s="5"/>
      <c r="IUP57" s="5"/>
      <c r="IUQ57" s="5"/>
      <c r="IUR57" s="5"/>
      <c r="IUS57" s="5"/>
      <c r="IUT57" s="5"/>
      <c r="IUU57" s="5"/>
      <c r="IUV57" s="5"/>
      <c r="IUW57" s="5"/>
      <c r="IUX57" s="5"/>
      <c r="IUY57" s="5"/>
      <c r="IUZ57" s="5"/>
      <c r="IVA57" s="5"/>
      <c r="IVB57" s="5"/>
      <c r="IVC57" s="5"/>
      <c r="IVD57" s="5"/>
      <c r="IVE57" s="5"/>
      <c r="IVF57" s="5"/>
      <c r="IVG57" s="5"/>
      <c r="IVH57" s="5"/>
      <c r="IVI57" s="5"/>
      <c r="IVJ57" s="5"/>
      <c r="IVK57" s="5"/>
      <c r="IVL57" s="5"/>
      <c r="IVM57" s="5"/>
      <c r="IVN57" s="5"/>
      <c r="IVO57" s="5"/>
      <c r="IVP57" s="5"/>
      <c r="IVQ57" s="5"/>
      <c r="IVR57" s="5"/>
      <c r="IVS57" s="5"/>
      <c r="IVT57" s="5"/>
      <c r="IVU57" s="5"/>
      <c r="IVV57" s="5"/>
      <c r="IVW57" s="5"/>
      <c r="IVX57" s="5"/>
      <c r="IVY57" s="5"/>
      <c r="IVZ57" s="5"/>
      <c r="IWA57" s="5"/>
      <c r="IWB57" s="5"/>
      <c r="IWC57" s="5"/>
      <c r="IWD57" s="5"/>
      <c r="IWE57" s="5"/>
      <c r="IWF57" s="5"/>
      <c r="IWG57" s="5"/>
      <c r="IWH57" s="5"/>
      <c r="IWI57" s="5"/>
      <c r="IWJ57" s="5"/>
      <c r="IWK57" s="5"/>
      <c r="IWL57" s="5"/>
      <c r="IWM57" s="5"/>
      <c r="IWN57" s="5"/>
      <c r="IWO57" s="5"/>
      <c r="IWP57" s="5"/>
      <c r="IWQ57" s="5"/>
      <c r="IWR57" s="5"/>
      <c r="IWS57" s="5"/>
      <c r="IWT57" s="5"/>
      <c r="IWU57" s="5"/>
      <c r="IWV57" s="5"/>
      <c r="IWW57" s="5"/>
      <c r="IWX57" s="5"/>
      <c r="IWY57" s="5"/>
      <c r="IWZ57" s="5"/>
      <c r="IXA57" s="5"/>
      <c r="IXB57" s="5"/>
      <c r="IXC57" s="5"/>
      <c r="IXD57" s="5"/>
      <c r="IXE57" s="5"/>
      <c r="IXF57" s="5"/>
      <c r="IXG57" s="5"/>
      <c r="IXH57" s="5"/>
      <c r="IXI57" s="5"/>
      <c r="IXJ57" s="5"/>
      <c r="IXK57" s="5"/>
      <c r="IXL57" s="5"/>
      <c r="IXM57" s="5"/>
      <c r="IXN57" s="5"/>
      <c r="IXO57" s="5"/>
      <c r="IXP57" s="5"/>
      <c r="IXQ57" s="5"/>
      <c r="IXR57" s="5"/>
      <c r="IXS57" s="5"/>
      <c r="IXT57" s="5"/>
      <c r="IXU57" s="5"/>
      <c r="IXV57" s="5"/>
      <c r="IXW57" s="5"/>
      <c r="IXX57" s="5"/>
      <c r="IXY57" s="5"/>
      <c r="IXZ57" s="5"/>
      <c r="IYA57" s="5"/>
      <c r="IYB57" s="5"/>
      <c r="IYC57" s="5"/>
      <c r="IYD57" s="5"/>
      <c r="IYE57" s="5"/>
      <c r="IYF57" s="5"/>
      <c r="IYG57" s="5"/>
      <c r="IYH57" s="5"/>
      <c r="IYI57" s="5"/>
      <c r="IYJ57" s="5"/>
      <c r="IYK57" s="5"/>
      <c r="IYL57" s="5"/>
      <c r="IYM57" s="5"/>
      <c r="IYN57" s="5"/>
      <c r="IYO57" s="5"/>
      <c r="IYP57" s="5"/>
      <c r="IYQ57" s="5"/>
      <c r="IYR57" s="5"/>
      <c r="IYS57" s="5"/>
      <c r="IYT57" s="5"/>
      <c r="IYU57" s="5"/>
      <c r="IYV57" s="5"/>
      <c r="IYW57" s="5"/>
      <c r="IYX57" s="5"/>
      <c r="IYY57" s="5"/>
      <c r="IYZ57" s="5"/>
      <c r="IZA57" s="5"/>
      <c r="IZB57" s="5"/>
      <c r="IZC57" s="5"/>
      <c r="IZD57" s="5"/>
      <c r="IZE57" s="5"/>
      <c r="IZF57" s="5"/>
      <c r="IZG57" s="5"/>
      <c r="IZH57" s="5"/>
      <c r="IZI57" s="5"/>
      <c r="IZJ57" s="5"/>
      <c r="IZK57" s="5"/>
      <c r="IZL57" s="5"/>
      <c r="IZM57" s="5"/>
      <c r="IZN57" s="5"/>
      <c r="IZO57" s="5"/>
      <c r="IZP57" s="5"/>
      <c r="IZQ57" s="5"/>
      <c r="IZR57" s="5"/>
      <c r="IZS57" s="5"/>
      <c r="IZT57" s="5"/>
      <c r="IZU57" s="5"/>
      <c r="IZV57" s="5"/>
      <c r="IZW57" s="5"/>
      <c r="IZX57" s="5"/>
      <c r="IZY57" s="5"/>
      <c r="IZZ57" s="5"/>
      <c r="JAA57" s="5"/>
      <c r="JAB57" s="5"/>
      <c r="JAC57" s="5"/>
      <c r="JAD57" s="5"/>
      <c r="JAE57" s="5"/>
      <c r="JAF57" s="5"/>
      <c r="JAG57" s="5"/>
      <c r="JAH57" s="5"/>
      <c r="JAI57" s="5"/>
      <c r="JAJ57" s="5"/>
      <c r="JAK57" s="5"/>
      <c r="JAL57" s="5"/>
      <c r="JAM57" s="5"/>
      <c r="JAN57" s="5"/>
      <c r="JAO57" s="5"/>
      <c r="JAP57" s="5"/>
      <c r="JAQ57" s="5"/>
      <c r="JAR57" s="5"/>
      <c r="JAS57" s="5"/>
      <c r="JAT57" s="5"/>
      <c r="JAU57" s="5"/>
      <c r="JAV57" s="5"/>
      <c r="JAW57" s="5"/>
      <c r="JAX57" s="5"/>
      <c r="JAY57" s="5"/>
      <c r="JAZ57" s="5"/>
      <c r="JBA57" s="5"/>
      <c r="JBB57" s="5"/>
      <c r="JBC57" s="5"/>
      <c r="JBD57" s="5"/>
      <c r="JBE57" s="5"/>
      <c r="JBF57" s="5"/>
      <c r="JBG57" s="5"/>
      <c r="JBH57" s="5"/>
      <c r="JBI57" s="5"/>
      <c r="JBJ57" s="5"/>
      <c r="JBK57" s="5"/>
      <c r="JBL57" s="5"/>
      <c r="JBM57" s="5"/>
      <c r="JBN57" s="5"/>
      <c r="JBO57" s="5"/>
      <c r="JBP57" s="5"/>
      <c r="JBQ57" s="5"/>
      <c r="JBR57" s="5"/>
      <c r="JBS57" s="5"/>
      <c r="JBT57" s="5"/>
      <c r="JBU57" s="5"/>
      <c r="JBV57" s="5"/>
      <c r="JBW57" s="5"/>
      <c r="JBX57" s="5"/>
      <c r="JBY57" s="5"/>
      <c r="JBZ57" s="5"/>
      <c r="JCA57" s="5"/>
      <c r="JCB57" s="5"/>
      <c r="JCC57" s="5"/>
      <c r="JCD57" s="5"/>
      <c r="JCE57" s="5"/>
      <c r="JCF57" s="5"/>
      <c r="JCG57" s="5"/>
      <c r="JCH57" s="5"/>
      <c r="JCI57" s="5"/>
      <c r="JCJ57" s="5"/>
      <c r="JCK57" s="5"/>
      <c r="JCL57" s="5"/>
      <c r="JCM57" s="5"/>
      <c r="JCN57" s="5"/>
      <c r="JCO57" s="5"/>
      <c r="JCP57" s="5"/>
      <c r="JCQ57" s="5"/>
      <c r="JCR57" s="5"/>
      <c r="JCS57" s="5"/>
      <c r="JCT57" s="5"/>
      <c r="JCU57" s="5"/>
      <c r="JCV57" s="5"/>
      <c r="JCW57" s="5"/>
      <c r="JCX57" s="5"/>
      <c r="JCY57" s="5"/>
      <c r="JCZ57" s="5"/>
      <c r="JDA57" s="5"/>
      <c r="JDB57" s="5"/>
      <c r="JDC57" s="5"/>
      <c r="JDD57" s="5"/>
      <c r="JDE57" s="5"/>
      <c r="JDF57" s="5"/>
      <c r="JDG57" s="5"/>
      <c r="JDH57" s="5"/>
      <c r="JDI57" s="5"/>
      <c r="JDJ57" s="5"/>
      <c r="JDK57" s="5"/>
      <c r="JDL57" s="5"/>
      <c r="JDM57" s="5"/>
      <c r="JDN57" s="5"/>
      <c r="JDO57" s="5"/>
      <c r="JDP57" s="5"/>
      <c r="JDQ57" s="5"/>
      <c r="JDR57" s="5"/>
      <c r="JDS57" s="5"/>
      <c r="JDT57" s="5"/>
      <c r="JDU57" s="5"/>
      <c r="JDV57" s="5"/>
      <c r="JDW57" s="5"/>
      <c r="JDX57" s="5"/>
      <c r="JDY57" s="5"/>
      <c r="JDZ57" s="5"/>
      <c r="JEA57" s="5"/>
      <c r="JEB57" s="5"/>
      <c r="JEC57" s="5"/>
      <c r="JED57" s="5"/>
      <c r="JEE57" s="5"/>
      <c r="JEF57" s="5"/>
      <c r="JEG57" s="5"/>
      <c r="JEH57" s="5"/>
      <c r="JEI57" s="5"/>
      <c r="JEJ57" s="5"/>
      <c r="JEK57" s="5"/>
      <c r="JEL57" s="5"/>
      <c r="JEM57" s="5"/>
      <c r="JEN57" s="5"/>
      <c r="JEO57" s="5"/>
      <c r="JEP57" s="5"/>
      <c r="JEQ57" s="5"/>
      <c r="JER57" s="5"/>
      <c r="JES57" s="5"/>
      <c r="JET57" s="5"/>
      <c r="JEU57" s="5"/>
      <c r="JEV57" s="5"/>
      <c r="JEW57" s="5"/>
      <c r="JEX57" s="5"/>
      <c r="JEY57" s="5"/>
      <c r="JEZ57" s="5"/>
      <c r="JFA57" s="5"/>
      <c r="JFB57" s="5"/>
      <c r="JFC57" s="5"/>
      <c r="JFD57" s="5"/>
      <c r="JFE57" s="5"/>
      <c r="JFF57" s="5"/>
      <c r="JFG57" s="5"/>
      <c r="JFH57" s="5"/>
      <c r="JFI57" s="5"/>
      <c r="JFJ57" s="5"/>
      <c r="JFK57" s="5"/>
      <c r="JFL57" s="5"/>
      <c r="JFM57" s="5"/>
      <c r="JFN57" s="5"/>
      <c r="JFO57" s="5"/>
      <c r="JFP57" s="5"/>
      <c r="JFQ57" s="5"/>
      <c r="JFR57" s="5"/>
      <c r="JFS57" s="5"/>
      <c r="JFT57" s="5"/>
      <c r="JFU57" s="5"/>
      <c r="JFV57" s="5"/>
      <c r="JFW57" s="5"/>
      <c r="JFX57" s="5"/>
      <c r="JFY57" s="5"/>
      <c r="JFZ57" s="5"/>
      <c r="JGA57" s="5"/>
      <c r="JGB57" s="5"/>
      <c r="JGC57" s="5"/>
      <c r="JGD57" s="5"/>
      <c r="JGE57" s="5"/>
      <c r="JGF57" s="5"/>
      <c r="JGG57" s="5"/>
      <c r="JGH57" s="5"/>
      <c r="JGI57" s="5"/>
      <c r="JGJ57" s="5"/>
      <c r="JGK57" s="5"/>
      <c r="JGL57" s="5"/>
      <c r="JGM57" s="5"/>
      <c r="JGN57" s="5"/>
      <c r="JGO57" s="5"/>
      <c r="JGP57" s="5"/>
      <c r="JGQ57" s="5"/>
      <c r="JGR57" s="5"/>
      <c r="JGS57" s="5"/>
      <c r="JGT57" s="5"/>
      <c r="JGU57" s="5"/>
      <c r="JGV57" s="5"/>
      <c r="JGW57" s="5"/>
      <c r="JGX57" s="5"/>
      <c r="JGY57" s="5"/>
      <c r="JGZ57" s="5"/>
      <c r="JHA57" s="5"/>
      <c r="JHB57" s="5"/>
      <c r="JHC57" s="5"/>
      <c r="JHD57" s="5"/>
      <c r="JHE57" s="5"/>
      <c r="JHF57" s="5"/>
      <c r="JHG57" s="5"/>
      <c r="JHH57" s="5"/>
      <c r="JHI57" s="5"/>
      <c r="JHJ57" s="5"/>
      <c r="JHK57" s="5"/>
      <c r="JHL57" s="5"/>
      <c r="JHM57" s="5"/>
      <c r="JHN57" s="5"/>
      <c r="JHO57" s="5"/>
      <c r="JHP57" s="5"/>
      <c r="JHQ57" s="5"/>
      <c r="JHR57" s="5"/>
      <c r="JHS57" s="5"/>
      <c r="JHT57" s="5"/>
      <c r="JHU57" s="5"/>
      <c r="JHV57" s="5"/>
      <c r="JHW57" s="5"/>
      <c r="JHX57" s="5"/>
      <c r="JHY57" s="5"/>
      <c r="JHZ57" s="5"/>
      <c r="JIA57" s="5"/>
      <c r="JIB57" s="5"/>
      <c r="JIC57" s="5"/>
      <c r="JID57" s="5"/>
      <c r="JIE57" s="5"/>
      <c r="JIF57" s="5"/>
      <c r="JIG57" s="5"/>
      <c r="JIH57" s="5"/>
      <c r="JII57" s="5"/>
      <c r="JIJ57" s="5"/>
      <c r="JIK57" s="5"/>
      <c r="JIL57" s="5"/>
      <c r="JIM57" s="5"/>
      <c r="JIN57" s="5"/>
      <c r="JIO57" s="5"/>
      <c r="JIP57" s="5"/>
      <c r="JIQ57" s="5"/>
      <c r="JIR57" s="5"/>
      <c r="JIS57" s="5"/>
      <c r="JIT57" s="5"/>
      <c r="JIU57" s="5"/>
      <c r="JIV57" s="5"/>
      <c r="JIW57" s="5"/>
      <c r="JIX57" s="5"/>
      <c r="JIY57" s="5"/>
      <c r="JIZ57" s="5"/>
      <c r="JJA57" s="5"/>
      <c r="JJB57" s="5"/>
      <c r="JJC57" s="5"/>
      <c r="JJD57" s="5"/>
      <c r="JJE57" s="5"/>
      <c r="JJF57" s="5"/>
      <c r="JJG57" s="5"/>
      <c r="JJH57" s="5"/>
      <c r="JJI57" s="5"/>
      <c r="JJJ57" s="5"/>
      <c r="JJK57" s="5"/>
      <c r="JJL57" s="5"/>
      <c r="JJM57" s="5"/>
      <c r="JJN57" s="5"/>
      <c r="JJO57" s="5"/>
      <c r="JJP57" s="5"/>
      <c r="JJQ57" s="5"/>
      <c r="JJR57" s="5"/>
      <c r="JJS57" s="5"/>
      <c r="JJT57" s="5"/>
      <c r="JJU57" s="5"/>
      <c r="JJV57" s="5"/>
      <c r="JJW57" s="5"/>
      <c r="JJX57" s="5"/>
      <c r="JJY57" s="5"/>
      <c r="JJZ57" s="5"/>
      <c r="JKA57" s="5"/>
      <c r="JKB57" s="5"/>
      <c r="JKC57" s="5"/>
      <c r="JKD57" s="5"/>
      <c r="JKE57" s="5"/>
      <c r="JKF57" s="5"/>
      <c r="JKG57" s="5"/>
      <c r="JKH57" s="5"/>
      <c r="JKI57" s="5"/>
      <c r="JKJ57" s="5"/>
      <c r="JKK57" s="5"/>
      <c r="JKL57" s="5"/>
      <c r="JKM57" s="5"/>
      <c r="JKN57" s="5"/>
      <c r="JKO57" s="5"/>
      <c r="JKP57" s="5"/>
      <c r="JKQ57" s="5"/>
      <c r="JKR57" s="5"/>
      <c r="JKS57" s="5"/>
      <c r="JKT57" s="5"/>
      <c r="JKU57" s="5"/>
      <c r="JKV57" s="5"/>
      <c r="JKW57" s="5"/>
      <c r="JKX57" s="5"/>
      <c r="JKY57" s="5"/>
      <c r="JKZ57" s="5"/>
      <c r="JLA57" s="5"/>
      <c r="JLB57" s="5"/>
      <c r="JLC57" s="5"/>
      <c r="JLD57" s="5"/>
      <c r="JLE57" s="5"/>
      <c r="JLF57" s="5"/>
      <c r="JLG57" s="5"/>
      <c r="JLH57" s="5"/>
      <c r="JLI57" s="5"/>
      <c r="JLJ57" s="5"/>
      <c r="JLK57" s="5"/>
      <c r="JLL57" s="5"/>
      <c r="JLM57" s="5"/>
      <c r="JLN57" s="5"/>
      <c r="JLO57" s="5"/>
      <c r="JLP57" s="5"/>
      <c r="JLQ57" s="5"/>
      <c r="JLR57" s="5"/>
      <c r="JLS57" s="5"/>
      <c r="JLT57" s="5"/>
      <c r="JLU57" s="5"/>
      <c r="JLV57" s="5"/>
      <c r="JLW57" s="5"/>
      <c r="JLX57" s="5"/>
      <c r="JLY57" s="5"/>
      <c r="JLZ57" s="5"/>
      <c r="JMA57" s="5"/>
      <c r="JMB57" s="5"/>
      <c r="JMC57" s="5"/>
      <c r="JMD57" s="5"/>
      <c r="JME57" s="5"/>
      <c r="JMF57" s="5"/>
      <c r="JMG57" s="5"/>
      <c r="JMH57" s="5"/>
      <c r="JMI57" s="5"/>
      <c r="JMJ57" s="5"/>
      <c r="JMK57" s="5"/>
      <c r="JML57" s="5"/>
      <c r="JMM57" s="5"/>
      <c r="JMN57" s="5"/>
      <c r="JMO57" s="5"/>
      <c r="JMP57" s="5"/>
      <c r="JMQ57" s="5"/>
      <c r="JMR57" s="5"/>
      <c r="JMS57" s="5"/>
      <c r="JMT57" s="5"/>
      <c r="JMU57" s="5"/>
      <c r="JMV57" s="5"/>
      <c r="JMW57" s="5"/>
      <c r="JMX57" s="5"/>
      <c r="JMY57" s="5"/>
      <c r="JMZ57" s="5"/>
      <c r="JNA57" s="5"/>
      <c r="JNB57" s="5"/>
      <c r="JNC57" s="5"/>
      <c r="JND57" s="5"/>
      <c r="JNE57" s="5"/>
      <c r="JNF57" s="5"/>
      <c r="JNG57" s="5"/>
      <c r="JNH57" s="5"/>
      <c r="JNI57" s="5"/>
      <c r="JNJ57" s="5"/>
      <c r="JNK57" s="5"/>
      <c r="JNL57" s="5"/>
      <c r="JNM57" s="5"/>
      <c r="JNN57" s="5"/>
      <c r="JNO57" s="5"/>
      <c r="JNP57" s="5"/>
      <c r="JNQ57" s="5"/>
      <c r="JNR57" s="5"/>
      <c r="JNS57" s="5"/>
      <c r="JNT57" s="5"/>
      <c r="JNU57" s="5"/>
      <c r="JNV57" s="5"/>
      <c r="JNW57" s="5"/>
      <c r="JNX57" s="5"/>
      <c r="JNY57" s="5"/>
      <c r="JNZ57" s="5"/>
      <c r="JOA57" s="5"/>
      <c r="JOB57" s="5"/>
      <c r="JOC57" s="5"/>
      <c r="JOD57" s="5"/>
      <c r="JOE57" s="5"/>
      <c r="JOF57" s="5"/>
      <c r="JOG57" s="5"/>
      <c r="JOH57" s="5"/>
      <c r="JOI57" s="5"/>
      <c r="JOJ57" s="5"/>
      <c r="JOK57" s="5"/>
      <c r="JOL57" s="5"/>
      <c r="JOM57" s="5"/>
      <c r="JON57" s="5"/>
      <c r="JOO57" s="5"/>
      <c r="JOP57" s="5"/>
      <c r="JOQ57" s="5"/>
      <c r="JOR57" s="5"/>
      <c r="JOS57" s="5"/>
      <c r="JOT57" s="5"/>
      <c r="JOU57" s="5"/>
      <c r="JOV57" s="5"/>
      <c r="JOW57" s="5"/>
      <c r="JOX57" s="5"/>
      <c r="JOY57" s="5"/>
      <c r="JOZ57" s="5"/>
      <c r="JPA57" s="5"/>
      <c r="JPB57" s="5"/>
      <c r="JPC57" s="5"/>
      <c r="JPD57" s="5"/>
      <c r="JPE57" s="5"/>
      <c r="JPF57" s="5"/>
      <c r="JPG57" s="5"/>
      <c r="JPH57" s="5"/>
      <c r="JPI57" s="5"/>
      <c r="JPJ57" s="5"/>
      <c r="JPK57" s="5"/>
      <c r="JPL57" s="5"/>
      <c r="JPM57" s="5"/>
      <c r="JPN57" s="5"/>
      <c r="JPO57" s="5"/>
      <c r="JPP57" s="5"/>
      <c r="JPQ57" s="5"/>
      <c r="JPR57" s="5"/>
      <c r="JPS57" s="5"/>
      <c r="JPT57" s="5"/>
      <c r="JPU57" s="5"/>
      <c r="JPV57" s="5"/>
      <c r="JPW57" s="5"/>
      <c r="JPX57" s="5"/>
      <c r="JPY57" s="5"/>
      <c r="JPZ57" s="5"/>
      <c r="JQA57" s="5"/>
      <c r="JQB57" s="5"/>
      <c r="JQC57" s="5"/>
      <c r="JQD57" s="5"/>
      <c r="JQE57" s="5"/>
      <c r="JQF57" s="5"/>
      <c r="JQG57" s="5"/>
      <c r="JQH57" s="5"/>
      <c r="JQI57" s="5"/>
      <c r="JQJ57" s="5"/>
      <c r="JQK57" s="5"/>
      <c r="JQL57" s="5"/>
      <c r="JQM57" s="5"/>
      <c r="JQN57" s="5"/>
      <c r="JQO57" s="5"/>
      <c r="JQP57" s="5"/>
      <c r="JQQ57" s="5"/>
      <c r="JQR57" s="5"/>
      <c r="JQS57" s="5"/>
      <c r="JQT57" s="5"/>
      <c r="JQU57" s="5"/>
      <c r="JQV57" s="5"/>
      <c r="JQW57" s="5"/>
      <c r="JQX57" s="5"/>
      <c r="JQY57" s="5"/>
      <c r="JQZ57" s="5"/>
      <c r="JRA57" s="5"/>
      <c r="JRB57" s="5"/>
      <c r="JRC57" s="5"/>
      <c r="JRD57" s="5"/>
      <c r="JRE57" s="5"/>
      <c r="JRF57" s="5"/>
      <c r="JRG57" s="5"/>
      <c r="JRH57" s="5"/>
      <c r="JRI57" s="5"/>
      <c r="JRJ57" s="5"/>
      <c r="JRK57" s="5"/>
      <c r="JRL57" s="5"/>
      <c r="JRM57" s="5"/>
      <c r="JRN57" s="5"/>
      <c r="JRO57" s="5"/>
      <c r="JRP57" s="5"/>
      <c r="JRQ57" s="5"/>
      <c r="JRR57" s="5"/>
      <c r="JRS57" s="5"/>
      <c r="JRT57" s="5"/>
      <c r="JRU57" s="5"/>
      <c r="JRV57" s="5"/>
      <c r="JRW57" s="5"/>
      <c r="JRX57" s="5"/>
      <c r="JRY57" s="5"/>
      <c r="JRZ57" s="5"/>
      <c r="JSA57" s="5"/>
      <c r="JSB57" s="5"/>
      <c r="JSC57" s="5"/>
      <c r="JSD57" s="5"/>
      <c r="JSE57" s="5"/>
      <c r="JSF57" s="5"/>
      <c r="JSG57" s="5"/>
      <c r="JSH57" s="5"/>
      <c r="JSI57" s="5"/>
      <c r="JSJ57" s="5"/>
      <c r="JSK57" s="5"/>
      <c r="JSL57" s="5"/>
      <c r="JSM57" s="5"/>
      <c r="JSN57" s="5"/>
      <c r="JSO57" s="5"/>
      <c r="JSP57" s="5"/>
      <c r="JSQ57" s="5"/>
      <c r="JSR57" s="5"/>
      <c r="JSS57" s="5"/>
      <c r="JST57" s="5"/>
      <c r="JSU57" s="5"/>
      <c r="JSV57" s="5"/>
      <c r="JSW57" s="5"/>
      <c r="JSX57" s="5"/>
      <c r="JSY57" s="5"/>
      <c r="JSZ57" s="5"/>
      <c r="JTA57" s="5"/>
      <c r="JTB57" s="5"/>
      <c r="JTC57" s="5"/>
      <c r="JTD57" s="5"/>
      <c r="JTE57" s="5"/>
      <c r="JTF57" s="5"/>
      <c r="JTG57" s="5"/>
      <c r="JTH57" s="5"/>
      <c r="JTI57" s="5"/>
      <c r="JTJ57" s="5"/>
      <c r="JTK57" s="5"/>
      <c r="JTL57" s="5"/>
      <c r="JTM57" s="5"/>
      <c r="JTN57" s="5"/>
      <c r="JTO57" s="5"/>
      <c r="JTP57" s="5"/>
      <c r="JTQ57" s="5"/>
      <c r="JTR57" s="5"/>
      <c r="JTS57" s="5"/>
      <c r="JTT57" s="5"/>
      <c r="JTU57" s="5"/>
      <c r="JTV57" s="5"/>
      <c r="JTW57" s="5"/>
      <c r="JTX57" s="5"/>
      <c r="JTY57" s="5"/>
      <c r="JTZ57" s="5"/>
      <c r="JUA57" s="5"/>
      <c r="JUB57" s="5"/>
      <c r="JUC57" s="5"/>
      <c r="JUD57" s="5"/>
      <c r="JUE57" s="5"/>
      <c r="JUF57" s="5"/>
      <c r="JUG57" s="5"/>
      <c r="JUH57" s="5"/>
      <c r="JUI57" s="5"/>
      <c r="JUJ57" s="5"/>
      <c r="JUK57" s="5"/>
      <c r="JUL57" s="5"/>
      <c r="JUM57" s="5"/>
      <c r="JUN57" s="5"/>
      <c r="JUO57" s="5"/>
      <c r="JUP57" s="5"/>
      <c r="JUQ57" s="5"/>
      <c r="JUR57" s="5"/>
      <c r="JUS57" s="5"/>
      <c r="JUT57" s="5"/>
      <c r="JUU57" s="5"/>
      <c r="JUV57" s="5"/>
      <c r="JUW57" s="5"/>
      <c r="JUX57" s="5"/>
      <c r="JUY57" s="5"/>
      <c r="JUZ57" s="5"/>
      <c r="JVA57" s="5"/>
      <c r="JVB57" s="5"/>
      <c r="JVC57" s="5"/>
      <c r="JVD57" s="5"/>
      <c r="JVE57" s="5"/>
      <c r="JVF57" s="5"/>
      <c r="JVG57" s="5"/>
      <c r="JVH57" s="5"/>
      <c r="JVI57" s="5"/>
      <c r="JVJ57" s="5"/>
      <c r="JVK57" s="5"/>
      <c r="JVL57" s="5"/>
      <c r="JVM57" s="5"/>
      <c r="JVN57" s="5"/>
      <c r="JVO57" s="5"/>
      <c r="JVP57" s="5"/>
      <c r="JVQ57" s="5"/>
      <c r="JVR57" s="5"/>
      <c r="JVS57" s="5"/>
      <c r="JVT57" s="5"/>
      <c r="JVU57" s="5"/>
      <c r="JVV57" s="5"/>
      <c r="JVW57" s="5"/>
      <c r="JVX57" s="5"/>
      <c r="JVY57" s="5"/>
      <c r="JVZ57" s="5"/>
      <c r="JWA57" s="5"/>
      <c r="JWB57" s="5"/>
      <c r="JWC57" s="5"/>
      <c r="JWD57" s="5"/>
      <c r="JWE57" s="5"/>
      <c r="JWF57" s="5"/>
      <c r="JWG57" s="5"/>
      <c r="JWH57" s="5"/>
      <c r="JWI57" s="5"/>
      <c r="JWJ57" s="5"/>
      <c r="JWK57" s="5"/>
      <c r="JWL57" s="5"/>
      <c r="JWM57" s="5"/>
      <c r="JWN57" s="5"/>
      <c r="JWO57" s="5"/>
      <c r="JWP57" s="5"/>
      <c r="JWQ57" s="5"/>
      <c r="JWR57" s="5"/>
      <c r="JWS57" s="5"/>
      <c r="JWT57" s="5"/>
      <c r="JWU57" s="5"/>
      <c r="JWV57" s="5"/>
      <c r="JWW57" s="5"/>
      <c r="JWX57" s="5"/>
      <c r="JWY57" s="5"/>
      <c r="JWZ57" s="5"/>
      <c r="JXA57" s="5"/>
      <c r="JXB57" s="5"/>
      <c r="JXC57" s="5"/>
      <c r="JXD57" s="5"/>
      <c r="JXE57" s="5"/>
      <c r="JXF57" s="5"/>
      <c r="JXG57" s="5"/>
      <c r="JXH57" s="5"/>
      <c r="JXI57" s="5"/>
      <c r="JXJ57" s="5"/>
      <c r="JXK57" s="5"/>
      <c r="JXL57" s="5"/>
      <c r="JXM57" s="5"/>
      <c r="JXN57" s="5"/>
      <c r="JXO57" s="5"/>
      <c r="JXP57" s="5"/>
      <c r="JXQ57" s="5"/>
      <c r="JXR57" s="5"/>
      <c r="JXS57" s="5"/>
      <c r="JXT57" s="5"/>
      <c r="JXU57" s="5"/>
      <c r="JXV57" s="5"/>
      <c r="JXW57" s="5"/>
      <c r="JXX57" s="5"/>
      <c r="JXY57" s="5"/>
      <c r="JXZ57" s="5"/>
      <c r="JYA57" s="5"/>
      <c r="JYB57" s="5"/>
      <c r="JYC57" s="5"/>
      <c r="JYD57" s="5"/>
      <c r="JYE57" s="5"/>
      <c r="JYF57" s="5"/>
      <c r="JYG57" s="5"/>
      <c r="JYH57" s="5"/>
      <c r="JYI57" s="5"/>
      <c r="JYJ57" s="5"/>
      <c r="JYK57" s="5"/>
      <c r="JYL57" s="5"/>
      <c r="JYM57" s="5"/>
      <c r="JYN57" s="5"/>
      <c r="JYO57" s="5"/>
      <c r="JYP57" s="5"/>
      <c r="JYQ57" s="5"/>
      <c r="JYR57" s="5"/>
      <c r="JYS57" s="5"/>
      <c r="JYT57" s="5"/>
      <c r="JYU57" s="5"/>
      <c r="JYV57" s="5"/>
      <c r="JYW57" s="5"/>
      <c r="JYX57" s="5"/>
      <c r="JYY57" s="5"/>
      <c r="JYZ57" s="5"/>
      <c r="JZA57" s="5"/>
      <c r="JZB57" s="5"/>
      <c r="JZC57" s="5"/>
      <c r="JZD57" s="5"/>
      <c r="JZE57" s="5"/>
      <c r="JZF57" s="5"/>
      <c r="JZG57" s="5"/>
      <c r="JZH57" s="5"/>
      <c r="JZI57" s="5"/>
      <c r="JZJ57" s="5"/>
      <c r="JZK57" s="5"/>
      <c r="JZL57" s="5"/>
      <c r="JZM57" s="5"/>
      <c r="JZN57" s="5"/>
      <c r="JZO57" s="5"/>
      <c r="JZP57" s="5"/>
      <c r="JZQ57" s="5"/>
      <c r="JZR57" s="5"/>
      <c r="JZS57" s="5"/>
      <c r="JZT57" s="5"/>
      <c r="JZU57" s="5"/>
      <c r="JZV57" s="5"/>
      <c r="JZW57" s="5"/>
      <c r="JZX57" s="5"/>
      <c r="JZY57" s="5"/>
      <c r="JZZ57" s="5"/>
      <c r="KAA57" s="5"/>
      <c r="KAB57" s="5"/>
      <c r="KAC57" s="5"/>
      <c r="KAD57" s="5"/>
      <c r="KAE57" s="5"/>
      <c r="KAF57" s="5"/>
      <c r="KAG57" s="5"/>
      <c r="KAH57" s="5"/>
      <c r="KAI57" s="5"/>
      <c r="KAJ57" s="5"/>
      <c r="KAK57" s="5"/>
      <c r="KAL57" s="5"/>
      <c r="KAM57" s="5"/>
      <c r="KAN57" s="5"/>
      <c r="KAO57" s="5"/>
      <c r="KAP57" s="5"/>
      <c r="KAQ57" s="5"/>
      <c r="KAR57" s="5"/>
      <c r="KAS57" s="5"/>
      <c r="KAT57" s="5"/>
      <c r="KAU57" s="5"/>
      <c r="KAV57" s="5"/>
      <c r="KAW57" s="5"/>
      <c r="KAX57" s="5"/>
      <c r="KAY57" s="5"/>
      <c r="KAZ57" s="5"/>
      <c r="KBA57" s="5"/>
      <c r="KBB57" s="5"/>
      <c r="KBC57" s="5"/>
      <c r="KBD57" s="5"/>
      <c r="KBE57" s="5"/>
      <c r="KBF57" s="5"/>
      <c r="KBG57" s="5"/>
      <c r="KBH57" s="5"/>
      <c r="KBI57" s="5"/>
      <c r="KBJ57" s="5"/>
      <c r="KBK57" s="5"/>
      <c r="KBL57" s="5"/>
      <c r="KBM57" s="5"/>
      <c r="KBN57" s="5"/>
      <c r="KBO57" s="5"/>
      <c r="KBP57" s="5"/>
      <c r="KBQ57" s="5"/>
      <c r="KBR57" s="5"/>
      <c r="KBS57" s="5"/>
      <c r="KBT57" s="5"/>
      <c r="KBU57" s="5"/>
      <c r="KBV57" s="5"/>
      <c r="KBW57" s="5"/>
      <c r="KBX57" s="5"/>
      <c r="KBY57" s="5"/>
      <c r="KBZ57" s="5"/>
      <c r="KCA57" s="5"/>
      <c r="KCB57" s="5"/>
      <c r="KCC57" s="5"/>
      <c r="KCD57" s="5"/>
      <c r="KCE57" s="5"/>
      <c r="KCF57" s="5"/>
      <c r="KCG57" s="5"/>
      <c r="KCH57" s="5"/>
      <c r="KCI57" s="5"/>
      <c r="KCJ57" s="5"/>
      <c r="KCK57" s="5"/>
      <c r="KCL57" s="5"/>
      <c r="KCM57" s="5"/>
      <c r="KCN57" s="5"/>
      <c r="KCO57" s="5"/>
      <c r="KCP57" s="5"/>
      <c r="KCQ57" s="5"/>
      <c r="KCR57" s="5"/>
      <c r="KCS57" s="5"/>
      <c r="KCT57" s="5"/>
      <c r="KCU57" s="5"/>
      <c r="KCV57" s="5"/>
      <c r="KCW57" s="5"/>
      <c r="KCX57" s="5"/>
      <c r="KCY57" s="5"/>
      <c r="KCZ57" s="5"/>
      <c r="KDA57" s="5"/>
      <c r="KDB57" s="5"/>
      <c r="KDC57" s="5"/>
      <c r="KDD57" s="5"/>
      <c r="KDE57" s="5"/>
      <c r="KDF57" s="5"/>
      <c r="KDG57" s="5"/>
      <c r="KDH57" s="5"/>
      <c r="KDI57" s="5"/>
      <c r="KDJ57" s="5"/>
      <c r="KDK57" s="5"/>
      <c r="KDL57" s="5"/>
      <c r="KDM57" s="5"/>
      <c r="KDN57" s="5"/>
      <c r="KDO57" s="5"/>
      <c r="KDP57" s="5"/>
      <c r="KDQ57" s="5"/>
      <c r="KDR57" s="5"/>
      <c r="KDS57" s="5"/>
      <c r="KDT57" s="5"/>
      <c r="KDU57" s="5"/>
      <c r="KDV57" s="5"/>
      <c r="KDW57" s="5"/>
      <c r="KDX57" s="5"/>
      <c r="KDY57" s="5"/>
      <c r="KDZ57" s="5"/>
      <c r="KEA57" s="5"/>
      <c r="KEB57" s="5"/>
      <c r="KEC57" s="5"/>
      <c r="KED57" s="5"/>
      <c r="KEE57" s="5"/>
      <c r="KEF57" s="5"/>
      <c r="KEG57" s="5"/>
      <c r="KEH57" s="5"/>
      <c r="KEI57" s="5"/>
      <c r="KEJ57" s="5"/>
      <c r="KEK57" s="5"/>
      <c r="KEL57" s="5"/>
      <c r="KEM57" s="5"/>
      <c r="KEN57" s="5"/>
      <c r="KEO57" s="5"/>
      <c r="KEP57" s="5"/>
      <c r="KEQ57" s="5"/>
      <c r="KER57" s="5"/>
      <c r="KES57" s="5"/>
      <c r="KET57" s="5"/>
      <c r="KEU57" s="5"/>
      <c r="KEV57" s="5"/>
      <c r="KEW57" s="5"/>
      <c r="KEX57" s="5"/>
      <c r="KEY57" s="5"/>
      <c r="KEZ57" s="5"/>
      <c r="KFA57" s="5"/>
      <c r="KFB57" s="5"/>
      <c r="KFC57" s="5"/>
      <c r="KFD57" s="5"/>
      <c r="KFE57" s="5"/>
      <c r="KFF57" s="5"/>
      <c r="KFG57" s="5"/>
      <c r="KFH57" s="5"/>
      <c r="KFI57" s="5"/>
      <c r="KFJ57" s="5"/>
      <c r="KFK57" s="5"/>
      <c r="KFL57" s="5"/>
      <c r="KFM57" s="5"/>
      <c r="KFN57" s="5"/>
      <c r="KFO57" s="5"/>
      <c r="KFP57" s="5"/>
      <c r="KFQ57" s="5"/>
      <c r="KFR57" s="5"/>
      <c r="KFS57" s="5"/>
      <c r="KFT57" s="5"/>
      <c r="KFU57" s="5"/>
      <c r="KFV57" s="5"/>
      <c r="KFW57" s="5"/>
      <c r="KFX57" s="5"/>
      <c r="KFY57" s="5"/>
      <c r="KFZ57" s="5"/>
      <c r="KGA57" s="5"/>
      <c r="KGB57" s="5"/>
      <c r="KGC57" s="5"/>
      <c r="KGD57" s="5"/>
      <c r="KGE57" s="5"/>
      <c r="KGF57" s="5"/>
      <c r="KGG57" s="5"/>
      <c r="KGH57" s="5"/>
      <c r="KGI57" s="5"/>
      <c r="KGJ57" s="5"/>
      <c r="KGK57" s="5"/>
      <c r="KGL57" s="5"/>
      <c r="KGM57" s="5"/>
      <c r="KGN57" s="5"/>
      <c r="KGO57" s="5"/>
      <c r="KGP57" s="5"/>
      <c r="KGQ57" s="5"/>
      <c r="KGR57" s="5"/>
      <c r="KGS57" s="5"/>
      <c r="KGT57" s="5"/>
      <c r="KGU57" s="5"/>
      <c r="KGV57" s="5"/>
      <c r="KGW57" s="5"/>
      <c r="KGX57" s="5"/>
      <c r="KGY57" s="5"/>
      <c r="KGZ57" s="5"/>
      <c r="KHA57" s="5"/>
      <c r="KHB57" s="5"/>
      <c r="KHC57" s="5"/>
      <c r="KHD57" s="5"/>
      <c r="KHE57" s="5"/>
      <c r="KHF57" s="5"/>
      <c r="KHG57" s="5"/>
      <c r="KHH57" s="5"/>
      <c r="KHI57" s="5"/>
      <c r="KHJ57" s="5"/>
      <c r="KHK57" s="5"/>
      <c r="KHL57" s="5"/>
      <c r="KHM57" s="5"/>
      <c r="KHN57" s="5"/>
      <c r="KHO57" s="5"/>
      <c r="KHP57" s="5"/>
      <c r="KHQ57" s="5"/>
      <c r="KHR57" s="5"/>
      <c r="KHS57" s="5"/>
      <c r="KHT57" s="5"/>
      <c r="KHU57" s="5"/>
      <c r="KHV57" s="5"/>
      <c r="KHW57" s="5"/>
      <c r="KHX57" s="5"/>
      <c r="KHY57" s="5"/>
      <c r="KHZ57" s="5"/>
      <c r="KIA57" s="5"/>
      <c r="KIB57" s="5"/>
      <c r="KIC57" s="5"/>
      <c r="KID57" s="5"/>
      <c r="KIE57" s="5"/>
      <c r="KIF57" s="5"/>
      <c r="KIG57" s="5"/>
      <c r="KIH57" s="5"/>
      <c r="KII57" s="5"/>
      <c r="KIJ57" s="5"/>
      <c r="KIK57" s="5"/>
      <c r="KIL57" s="5"/>
      <c r="KIM57" s="5"/>
      <c r="KIN57" s="5"/>
      <c r="KIO57" s="5"/>
      <c r="KIP57" s="5"/>
      <c r="KIQ57" s="5"/>
      <c r="KIR57" s="5"/>
      <c r="KIS57" s="5"/>
      <c r="KIT57" s="5"/>
      <c r="KIU57" s="5"/>
      <c r="KIV57" s="5"/>
      <c r="KIW57" s="5"/>
      <c r="KIX57" s="5"/>
      <c r="KIY57" s="5"/>
      <c r="KIZ57" s="5"/>
      <c r="KJA57" s="5"/>
      <c r="KJB57" s="5"/>
      <c r="KJC57" s="5"/>
      <c r="KJD57" s="5"/>
      <c r="KJE57" s="5"/>
      <c r="KJF57" s="5"/>
      <c r="KJG57" s="5"/>
      <c r="KJH57" s="5"/>
      <c r="KJI57" s="5"/>
      <c r="KJJ57" s="5"/>
      <c r="KJK57" s="5"/>
      <c r="KJL57" s="5"/>
      <c r="KJM57" s="5"/>
      <c r="KJN57" s="5"/>
      <c r="KJO57" s="5"/>
      <c r="KJP57" s="5"/>
      <c r="KJQ57" s="5"/>
      <c r="KJR57" s="5"/>
      <c r="KJS57" s="5"/>
      <c r="KJT57" s="5"/>
      <c r="KJU57" s="5"/>
      <c r="KJV57" s="5"/>
      <c r="KJW57" s="5"/>
      <c r="KJX57" s="5"/>
      <c r="KJY57" s="5"/>
      <c r="KJZ57" s="5"/>
      <c r="KKA57" s="5"/>
      <c r="KKB57" s="5"/>
      <c r="KKC57" s="5"/>
      <c r="KKD57" s="5"/>
      <c r="KKE57" s="5"/>
      <c r="KKF57" s="5"/>
      <c r="KKG57" s="5"/>
      <c r="KKH57" s="5"/>
      <c r="KKI57" s="5"/>
      <c r="KKJ57" s="5"/>
      <c r="KKK57" s="5"/>
      <c r="KKL57" s="5"/>
      <c r="KKM57" s="5"/>
      <c r="KKN57" s="5"/>
      <c r="KKO57" s="5"/>
      <c r="KKP57" s="5"/>
      <c r="KKQ57" s="5"/>
      <c r="KKR57" s="5"/>
      <c r="KKS57" s="5"/>
      <c r="KKT57" s="5"/>
      <c r="KKU57" s="5"/>
      <c r="KKV57" s="5"/>
      <c r="KKW57" s="5"/>
      <c r="KKX57" s="5"/>
      <c r="KKY57" s="5"/>
      <c r="KKZ57" s="5"/>
      <c r="KLA57" s="5"/>
      <c r="KLB57" s="5"/>
      <c r="KLC57" s="5"/>
      <c r="KLD57" s="5"/>
      <c r="KLE57" s="5"/>
      <c r="KLF57" s="5"/>
      <c r="KLG57" s="5"/>
      <c r="KLH57" s="5"/>
      <c r="KLI57" s="5"/>
      <c r="KLJ57" s="5"/>
      <c r="KLK57" s="5"/>
      <c r="KLL57" s="5"/>
      <c r="KLM57" s="5"/>
      <c r="KLN57" s="5"/>
      <c r="KLO57" s="5"/>
      <c r="KLP57" s="5"/>
      <c r="KLQ57" s="5"/>
      <c r="KLR57" s="5"/>
      <c r="KLS57" s="5"/>
      <c r="KLT57" s="5"/>
      <c r="KLU57" s="5"/>
      <c r="KLV57" s="5"/>
      <c r="KLW57" s="5"/>
      <c r="KLX57" s="5"/>
      <c r="KLY57" s="5"/>
      <c r="KLZ57" s="5"/>
      <c r="KMA57" s="5"/>
      <c r="KMB57" s="5"/>
      <c r="KMC57" s="5"/>
      <c r="KMD57" s="5"/>
      <c r="KME57" s="5"/>
      <c r="KMF57" s="5"/>
      <c r="KMG57" s="5"/>
      <c r="KMH57" s="5"/>
      <c r="KMI57" s="5"/>
      <c r="KMJ57" s="5"/>
      <c r="KMK57" s="5"/>
      <c r="KML57" s="5"/>
      <c r="KMM57" s="5"/>
      <c r="KMN57" s="5"/>
      <c r="KMO57" s="5"/>
      <c r="KMP57" s="5"/>
      <c r="KMQ57" s="5"/>
      <c r="KMR57" s="5"/>
      <c r="KMS57" s="5"/>
      <c r="KMT57" s="5"/>
      <c r="KMU57" s="5"/>
      <c r="KMV57" s="5"/>
      <c r="KMW57" s="5"/>
      <c r="KMX57" s="5"/>
      <c r="KMY57" s="5"/>
      <c r="KMZ57" s="5"/>
      <c r="KNA57" s="5"/>
      <c r="KNB57" s="5"/>
      <c r="KNC57" s="5"/>
      <c r="KND57" s="5"/>
      <c r="KNE57" s="5"/>
      <c r="KNF57" s="5"/>
      <c r="KNG57" s="5"/>
      <c r="KNH57" s="5"/>
      <c r="KNI57" s="5"/>
      <c r="KNJ57" s="5"/>
      <c r="KNK57" s="5"/>
      <c r="KNL57" s="5"/>
      <c r="KNM57" s="5"/>
      <c r="KNN57" s="5"/>
      <c r="KNO57" s="5"/>
      <c r="KNP57" s="5"/>
      <c r="KNQ57" s="5"/>
      <c r="KNR57" s="5"/>
      <c r="KNS57" s="5"/>
      <c r="KNT57" s="5"/>
      <c r="KNU57" s="5"/>
      <c r="KNV57" s="5"/>
      <c r="KNW57" s="5"/>
      <c r="KNX57" s="5"/>
      <c r="KNY57" s="5"/>
      <c r="KNZ57" s="5"/>
      <c r="KOA57" s="5"/>
      <c r="KOB57" s="5"/>
      <c r="KOC57" s="5"/>
      <c r="KOD57" s="5"/>
      <c r="KOE57" s="5"/>
      <c r="KOF57" s="5"/>
      <c r="KOG57" s="5"/>
      <c r="KOH57" s="5"/>
      <c r="KOI57" s="5"/>
      <c r="KOJ57" s="5"/>
      <c r="KOK57" s="5"/>
      <c r="KOL57" s="5"/>
      <c r="KOM57" s="5"/>
      <c r="KON57" s="5"/>
      <c r="KOO57" s="5"/>
      <c r="KOP57" s="5"/>
      <c r="KOQ57" s="5"/>
      <c r="KOR57" s="5"/>
      <c r="KOS57" s="5"/>
      <c r="KOT57" s="5"/>
      <c r="KOU57" s="5"/>
      <c r="KOV57" s="5"/>
      <c r="KOW57" s="5"/>
      <c r="KOX57" s="5"/>
      <c r="KOY57" s="5"/>
      <c r="KOZ57" s="5"/>
      <c r="KPA57" s="5"/>
      <c r="KPB57" s="5"/>
      <c r="KPC57" s="5"/>
      <c r="KPD57" s="5"/>
      <c r="KPE57" s="5"/>
      <c r="KPF57" s="5"/>
      <c r="KPG57" s="5"/>
      <c r="KPH57" s="5"/>
      <c r="KPI57" s="5"/>
      <c r="KPJ57" s="5"/>
      <c r="KPK57" s="5"/>
      <c r="KPL57" s="5"/>
      <c r="KPM57" s="5"/>
      <c r="KPN57" s="5"/>
      <c r="KPO57" s="5"/>
      <c r="KPP57" s="5"/>
      <c r="KPQ57" s="5"/>
      <c r="KPR57" s="5"/>
      <c r="KPS57" s="5"/>
      <c r="KPT57" s="5"/>
      <c r="KPU57" s="5"/>
      <c r="KPV57" s="5"/>
      <c r="KPW57" s="5"/>
      <c r="KPX57" s="5"/>
      <c r="KPY57" s="5"/>
      <c r="KPZ57" s="5"/>
      <c r="KQA57" s="5"/>
      <c r="KQB57" s="5"/>
      <c r="KQC57" s="5"/>
      <c r="KQD57" s="5"/>
      <c r="KQE57" s="5"/>
      <c r="KQF57" s="5"/>
      <c r="KQG57" s="5"/>
      <c r="KQH57" s="5"/>
      <c r="KQI57" s="5"/>
      <c r="KQJ57" s="5"/>
      <c r="KQK57" s="5"/>
      <c r="KQL57" s="5"/>
      <c r="KQM57" s="5"/>
      <c r="KQN57" s="5"/>
      <c r="KQO57" s="5"/>
      <c r="KQP57" s="5"/>
      <c r="KQQ57" s="5"/>
      <c r="KQR57" s="5"/>
      <c r="KQS57" s="5"/>
      <c r="KQT57" s="5"/>
      <c r="KQU57" s="5"/>
      <c r="KQV57" s="5"/>
      <c r="KQW57" s="5"/>
      <c r="KQX57" s="5"/>
      <c r="KQY57" s="5"/>
      <c r="KQZ57" s="5"/>
      <c r="KRA57" s="5"/>
      <c r="KRB57" s="5"/>
      <c r="KRC57" s="5"/>
      <c r="KRD57" s="5"/>
      <c r="KRE57" s="5"/>
      <c r="KRF57" s="5"/>
      <c r="KRG57" s="5"/>
      <c r="KRH57" s="5"/>
      <c r="KRI57" s="5"/>
      <c r="KRJ57" s="5"/>
      <c r="KRK57" s="5"/>
      <c r="KRL57" s="5"/>
      <c r="KRM57" s="5"/>
      <c r="KRN57" s="5"/>
      <c r="KRO57" s="5"/>
      <c r="KRP57" s="5"/>
      <c r="KRQ57" s="5"/>
      <c r="KRR57" s="5"/>
      <c r="KRS57" s="5"/>
      <c r="KRT57" s="5"/>
      <c r="KRU57" s="5"/>
      <c r="KRV57" s="5"/>
      <c r="KRW57" s="5"/>
      <c r="KRX57" s="5"/>
      <c r="KRY57" s="5"/>
      <c r="KRZ57" s="5"/>
      <c r="KSA57" s="5"/>
      <c r="KSB57" s="5"/>
      <c r="KSC57" s="5"/>
      <c r="KSD57" s="5"/>
      <c r="KSE57" s="5"/>
      <c r="KSF57" s="5"/>
      <c r="KSG57" s="5"/>
      <c r="KSH57" s="5"/>
      <c r="KSI57" s="5"/>
      <c r="KSJ57" s="5"/>
      <c r="KSK57" s="5"/>
      <c r="KSL57" s="5"/>
      <c r="KSM57" s="5"/>
      <c r="KSN57" s="5"/>
      <c r="KSO57" s="5"/>
      <c r="KSP57" s="5"/>
      <c r="KSQ57" s="5"/>
      <c r="KSR57" s="5"/>
      <c r="KSS57" s="5"/>
      <c r="KST57" s="5"/>
      <c r="KSU57" s="5"/>
      <c r="KSV57" s="5"/>
      <c r="KSW57" s="5"/>
      <c r="KSX57" s="5"/>
      <c r="KSY57" s="5"/>
      <c r="KSZ57" s="5"/>
      <c r="KTA57" s="5"/>
      <c r="KTB57" s="5"/>
      <c r="KTC57" s="5"/>
      <c r="KTD57" s="5"/>
      <c r="KTE57" s="5"/>
      <c r="KTF57" s="5"/>
      <c r="KTG57" s="5"/>
      <c r="KTH57" s="5"/>
      <c r="KTI57" s="5"/>
      <c r="KTJ57" s="5"/>
      <c r="KTK57" s="5"/>
      <c r="KTL57" s="5"/>
      <c r="KTM57" s="5"/>
      <c r="KTN57" s="5"/>
      <c r="KTO57" s="5"/>
      <c r="KTP57" s="5"/>
      <c r="KTQ57" s="5"/>
      <c r="KTR57" s="5"/>
      <c r="KTS57" s="5"/>
      <c r="KTT57" s="5"/>
      <c r="KTU57" s="5"/>
      <c r="KTV57" s="5"/>
      <c r="KTW57" s="5"/>
      <c r="KTX57" s="5"/>
      <c r="KTY57" s="5"/>
      <c r="KTZ57" s="5"/>
      <c r="KUA57" s="5"/>
      <c r="KUB57" s="5"/>
      <c r="KUC57" s="5"/>
      <c r="KUD57" s="5"/>
      <c r="KUE57" s="5"/>
      <c r="KUF57" s="5"/>
      <c r="KUG57" s="5"/>
      <c r="KUH57" s="5"/>
      <c r="KUI57" s="5"/>
      <c r="KUJ57" s="5"/>
      <c r="KUK57" s="5"/>
      <c r="KUL57" s="5"/>
      <c r="KUM57" s="5"/>
      <c r="KUN57" s="5"/>
      <c r="KUO57" s="5"/>
      <c r="KUP57" s="5"/>
      <c r="KUQ57" s="5"/>
      <c r="KUR57" s="5"/>
      <c r="KUS57" s="5"/>
      <c r="KUT57" s="5"/>
      <c r="KUU57" s="5"/>
      <c r="KUV57" s="5"/>
      <c r="KUW57" s="5"/>
      <c r="KUX57" s="5"/>
      <c r="KUY57" s="5"/>
      <c r="KUZ57" s="5"/>
      <c r="KVA57" s="5"/>
      <c r="KVB57" s="5"/>
      <c r="KVC57" s="5"/>
      <c r="KVD57" s="5"/>
      <c r="KVE57" s="5"/>
      <c r="KVF57" s="5"/>
      <c r="KVG57" s="5"/>
      <c r="KVH57" s="5"/>
      <c r="KVI57" s="5"/>
      <c r="KVJ57" s="5"/>
      <c r="KVK57" s="5"/>
      <c r="KVL57" s="5"/>
      <c r="KVM57" s="5"/>
      <c r="KVN57" s="5"/>
      <c r="KVO57" s="5"/>
      <c r="KVP57" s="5"/>
      <c r="KVQ57" s="5"/>
      <c r="KVR57" s="5"/>
      <c r="KVS57" s="5"/>
      <c r="KVT57" s="5"/>
      <c r="KVU57" s="5"/>
      <c r="KVV57" s="5"/>
      <c r="KVW57" s="5"/>
      <c r="KVX57" s="5"/>
      <c r="KVY57" s="5"/>
      <c r="KVZ57" s="5"/>
      <c r="KWA57" s="5"/>
      <c r="KWB57" s="5"/>
      <c r="KWC57" s="5"/>
      <c r="KWD57" s="5"/>
      <c r="KWE57" s="5"/>
      <c r="KWF57" s="5"/>
      <c r="KWG57" s="5"/>
      <c r="KWH57" s="5"/>
      <c r="KWI57" s="5"/>
      <c r="KWJ57" s="5"/>
      <c r="KWK57" s="5"/>
      <c r="KWL57" s="5"/>
      <c r="KWM57" s="5"/>
      <c r="KWN57" s="5"/>
      <c r="KWO57" s="5"/>
      <c r="KWP57" s="5"/>
      <c r="KWQ57" s="5"/>
      <c r="KWR57" s="5"/>
      <c r="KWS57" s="5"/>
      <c r="KWT57" s="5"/>
      <c r="KWU57" s="5"/>
      <c r="KWV57" s="5"/>
      <c r="KWW57" s="5"/>
      <c r="KWX57" s="5"/>
      <c r="KWY57" s="5"/>
      <c r="KWZ57" s="5"/>
      <c r="KXA57" s="5"/>
      <c r="KXB57" s="5"/>
      <c r="KXC57" s="5"/>
      <c r="KXD57" s="5"/>
      <c r="KXE57" s="5"/>
      <c r="KXF57" s="5"/>
      <c r="KXG57" s="5"/>
      <c r="KXH57" s="5"/>
      <c r="KXI57" s="5"/>
      <c r="KXJ57" s="5"/>
      <c r="KXK57" s="5"/>
      <c r="KXL57" s="5"/>
      <c r="KXM57" s="5"/>
      <c r="KXN57" s="5"/>
      <c r="KXO57" s="5"/>
      <c r="KXP57" s="5"/>
      <c r="KXQ57" s="5"/>
      <c r="KXR57" s="5"/>
      <c r="KXS57" s="5"/>
      <c r="KXT57" s="5"/>
      <c r="KXU57" s="5"/>
      <c r="KXV57" s="5"/>
      <c r="KXW57" s="5"/>
      <c r="KXX57" s="5"/>
      <c r="KXY57" s="5"/>
      <c r="KXZ57" s="5"/>
      <c r="KYA57" s="5"/>
      <c r="KYB57" s="5"/>
      <c r="KYC57" s="5"/>
      <c r="KYD57" s="5"/>
      <c r="KYE57" s="5"/>
      <c r="KYF57" s="5"/>
      <c r="KYG57" s="5"/>
      <c r="KYH57" s="5"/>
      <c r="KYI57" s="5"/>
      <c r="KYJ57" s="5"/>
      <c r="KYK57" s="5"/>
      <c r="KYL57" s="5"/>
      <c r="KYM57" s="5"/>
      <c r="KYN57" s="5"/>
      <c r="KYO57" s="5"/>
      <c r="KYP57" s="5"/>
      <c r="KYQ57" s="5"/>
      <c r="KYR57" s="5"/>
      <c r="KYS57" s="5"/>
      <c r="KYT57" s="5"/>
      <c r="KYU57" s="5"/>
      <c r="KYV57" s="5"/>
      <c r="KYW57" s="5"/>
      <c r="KYX57" s="5"/>
      <c r="KYY57" s="5"/>
      <c r="KYZ57" s="5"/>
      <c r="KZA57" s="5"/>
      <c r="KZB57" s="5"/>
      <c r="KZC57" s="5"/>
      <c r="KZD57" s="5"/>
      <c r="KZE57" s="5"/>
      <c r="KZF57" s="5"/>
      <c r="KZG57" s="5"/>
      <c r="KZH57" s="5"/>
      <c r="KZI57" s="5"/>
      <c r="KZJ57" s="5"/>
      <c r="KZK57" s="5"/>
      <c r="KZL57" s="5"/>
      <c r="KZM57" s="5"/>
      <c r="KZN57" s="5"/>
      <c r="KZO57" s="5"/>
      <c r="KZP57" s="5"/>
      <c r="KZQ57" s="5"/>
      <c r="KZR57" s="5"/>
      <c r="KZS57" s="5"/>
      <c r="KZT57" s="5"/>
      <c r="KZU57" s="5"/>
      <c r="KZV57" s="5"/>
      <c r="KZW57" s="5"/>
      <c r="KZX57" s="5"/>
      <c r="KZY57" s="5"/>
      <c r="KZZ57" s="5"/>
      <c r="LAA57" s="5"/>
      <c r="LAB57" s="5"/>
      <c r="LAC57" s="5"/>
      <c r="LAD57" s="5"/>
      <c r="LAE57" s="5"/>
      <c r="LAF57" s="5"/>
      <c r="LAG57" s="5"/>
      <c r="LAH57" s="5"/>
      <c r="LAI57" s="5"/>
      <c r="LAJ57" s="5"/>
      <c r="LAK57" s="5"/>
      <c r="LAL57" s="5"/>
      <c r="LAM57" s="5"/>
      <c r="LAN57" s="5"/>
      <c r="LAO57" s="5"/>
      <c r="LAP57" s="5"/>
      <c r="LAQ57" s="5"/>
      <c r="LAR57" s="5"/>
      <c r="LAS57" s="5"/>
      <c r="LAT57" s="5"/>
      <c r="LAU57" s="5"/>
      <c r="LAV57" s="5"/>
      <c r="LAW57" s="5"/>
      <c r="LAX57" s="5"/>
      <c r="LAY57" s="5"/>
      <c r="LAZ57" s="5"/>
      <c r="LBA57" s="5"/>
      <c r="LBB57" s="5"/>
      <c r="LBC57" s="5"/>
      <c r="LBD57" s="5"/>
      <c r="LBE57" s="5"/>
      <c r="LBF57" s="5"/>
      <c r="LBG57" s="5"/>
      <c r="LBH57" s="5"/>
      <c r="LBI57" s="5"/>
      <c r="LBJ57" s="5"/>
      <c r="LBK57" s="5"/>
      <c r="LBL57" s="5"/>
      <c r="LBM57" s="5"/>
      <c r="LBN57" s="5"/>
      <c r="LBO57" s="5"/>
      <c r="LBP57" s="5"/>
      <c r="LBQ57" s="5"/>
      <c r="LBR57" s="5"/>
      <c r="LBS57" s="5"/>
      <c r="LBT57" s="5"/>
      <c r="LBU57" s="5"/>
      <c r="LBV57" s="5"/>
      <c r="LBW57" s="5"/>
      <c r="LBX57" s="5"/>
      <c r="LBY57" s="5"/>
      <c r="LBZ57" s="5"/>
      <c r="LCA57" s="5"/>
      <c r="LCB57" s="5"/>
      <c r="LCC57" s="5"/>
      <c r="LCD57" s="5"/>
      <c r="LCE57" s="5"/>
      <c r="LCF57" s="5"/>
      <c r="LCG57" s="5"/>
      <c r="LCH57" s="5"/>
      <c r="LCI57" s="5"/>
      <c r="LCJ57" s="5"/>
      <c r="LCK57" s="5"/>
      <c r="LCL57" s="5"/>
      <c r="LCM57" s="5"/>
      <c r="LCN57" s="5"/>
      <c r="LCO57" s="5"/>
      <c r="LCP57" s="5"/>
      <c r="LCQ57" s="5"/>
      <c r="LCR57" s="5"/>
      <c r="LCS57" s="5"/>
      <c r="LCT57" s="5"/>
      <c r="LCU57" s="5"/>
      <c r="LCV57" s="5"/>
      <c r="LCW57" s="5"/>
      <c r="LCX57" s="5"/>
      <c r="LCY57" s="5"/>
      <c r="LCZ57" s="5"/>
      <c r="LDA57" s="5"/>
      <c r="LDB57" s="5"/>
      <c r="LDC57" s="5"/>
      <c r="LDD57" s="5"/>
      <c r="LDE57" s="5"/>
      <c r="LDF57" s="5"/>
      <c r="LDG57" s="5"/>
      <c r="LDH57" s="5"/>
      <c r="LDI57" s="5"/>
      <c r="LDJ57" s="5"/>
      <c r="LDK57" s="5"/>
      <c r="LDL57" s="5"/>
      <c r="LDM57" s="5"/>
      <c r="LDN57" s="5"/>
      <c r="LDO57" s="5"/>
      <c r="LDP57" s="5"/>
      <c r="LDQ57" s="5"/>
      <c r="LDR57" s="5"/>
      <c r="LDS57" s="5"/>
      <c r="LDT57" s="5"/>
      <c r="LDU57" s="5"/>
      <c r="LDV57" s="5"/>
      <c r="LDW57" s="5"/>
      <c r="LDX57" s="5"/>
      <c r="LDY57" s="5"/>
      <c r="LDZ57" s="5"/>
      <c r="LEA57" s="5"/>
      <c r="LEB57" s="5"/>
      <c r="LEC57" s="5"/>
      <c r="LED57" s="5"/>
      <c r="LEE57" s="5"/>
      <c r="LEF57" s="5"/>
      <c r="LEG57" s="5"/>
      <c r="LEH57" s="5"/>
      <c r="LEI57" s="5"/>
      <c r="LEJ57" s="5"/>
      <c r="LEK57" s="5"/>
      <c r="LEL57" s="5"/>
      <c r="LEM57" s="5"/>
      <c r="LEN57" s="5"/>
      <c r="LEO57" s="5"/>
      <c r="LEP57" s="5"/>
      <c r="LEQ57" s="5"/>
      <c r="LER57" s="5"/>
      <c r="LES57" s="5"/>
      <c r="LET57" s="5"/>
      <c r="LEU57" s="5"/>
      <c r="LEV57" s="5"/>
      <c r="LEW57" s="5"/>
      <c r="LEX57" s="5"/>
      <c r="LEY57" s="5"/>
      <c r="LEZ57" s="5"/>
      <c r="LFA57" s="5"/>
      <c r="LFB57" s="5"/>
      <c r="LFC57" s="5"/>
      <c r="LFD57" s="5"/>
      <c r="LFE57" s="5"/>
      <c r="LFF57" s="5"/>
      <c r="LFG57" s="5"/>
      <c r="LFH57" s="5"/>
      <c r="LFI57" s="5"/>
      <c r="LFJ57" s="5"/>
      <c r="LFK57" s="5"/>
      <c r="LFL57" s="5"/>
      <c r="LFM57" s="5"/>
      <c r="LFN57" s="5"/>
      <c r="LFO57" s="5"/>
      <c r="LFP57" s="5"/>
      <c r="LFQ57" s="5"/>
      <c r="LFR57" s="5"/>
      <c r="LFS57" s="5"/>
      <c r="LFT57" s="5"/>
      <c r="LFU57" s="5"/>
      <c r="LFV57" s="5"/>
      <c r="LFW57" s="5"/>
      <c r="LFX57" s="5"/>
      <c r="LFY57" s="5"/>
      <c r="LFZ57" s="5"/>
      <c r="LGA57" s="5"/>
      <c r="LGB57" s="5"/>
      <c r="LGC57" s="5"/>
      <c r="LGD57" s="5"/>
      <c r="LGE57" s="5"/>
      <c r="LGF57" s="5"/>
      <c r="LGG57" s="5"/>
      <c r="LGH57" s="5"/>
      <c r="LGI57" s="5"/>
      <c r="LGJ57" s="5"/>
      <c r="LGK57" s="5"/>
      <c r="LGL57" s="5"/>
      <c r="LGM57" s="5"/>
      <c r="LGN57" s="5"/>
      <c r="LGO57" s="5"/>
      <c r="LGP57" s="5"/>
      <c r="LGQ57" s="5"/>
      <c r="LGR57" s="5"/>
      <c r="LGS57" s="5"/>
      <c r="LGT57" s="5"/>
      <c r="LGU57" s="5"/>
      <c r="LGV57" s="5"/>
      <c r="LGW57" s="5"/>
      <c r="LGX57" s="5"/>
      <c r="LGY57" s="5"/>
      <c r="LGZ57" s="5"/>
      <c r="LHA57" s="5"/>
      <c r="LHB57" s="5"/>
      <c r="LHC57" s="5"/>
      <c r="LHD57" s="5"/>
      <c r="LHE57" s="5"/>
      <c r="LHF57" s="5"/>
      <c r="LHG57" s="5"/>
      <c r="LHH57" s="5"/>
      <c r="LHI57" s="5"/>
      <c r="LHJ57" s="5"/>
      <c r="LHK57" s="5"/>
      <c r="LHL57" s="5"/>
      <c r="LHM57" s="5"/>
      <c r="LHN57" s="5"/>
      <c r="LHO57" s="5"/>
      <c r="LHP57" s="5"/>
      <c r="LHQ57" s="5"/>
      <c r="LHR57" s="5"/>
      <c r="LHS57" s="5"/>
      <c r="LHT57" s="5"/>
      <c r="LHU57" s="5"/>
      <c r="LHV57" s="5"/>
      <c r="LHW57" s="5"/>
      <c r="LHX57" s="5"/>
      <c r="LHY57" s="5"/>
      <c r="LHZ57" s="5"/>
      <c r="LIA57" s="5"/>
      <c r="LIB57" s="5"/>
      <c r="LIC57" s="5"/>
      <c r="LID57" s="5"/>
      <c r="LIE57" s="5"/>
      <c r="LIF57" s="5"/>
      <c r="LIG57" s="5"/>
      <c r="LIH57" s="5"/>
      <c r="LII57" s="5"/>
      <c r="LIJ57" s="5"/>
      <c r="LIK57" s="5"/>
      <c r="LIL57" s="5"/>
      <c r="LIM57" s="5"/>
      <c r="LIN57" s="5"/>
      <c r="LIO57" s="5"/>
      <c r="LIP57" s="5"/>
      <c r="LIQ57" s="5"/>
      <c r="LIR57" s="5"/>
      <c r="LIS57" s="5"/>
      <c r="LIT57" s="5"/>
      <c r="LIU57" s="5"/>
      <c r="LIV57" s="5"/>
      <c r="LIW57" s="5"/>
      <c r="LIX57" s="5"/>
      <c r="LIY57" s="5"/>
      <c r="LIZ57" s="5"/>
      <c r="LJA57" s="5"/>
      <c r="LJB57" s="5"/>
      <c r="LJC57" s="5"/>
      <c r="LJD57" s="5"/>
      <c r="LJE57" s="5"/>
      <c r="LJF57" s="5"/>
      <c r="LJG57" s="5"/>
      <c r="LJH57" s="5"/>
      <c r="LJI57" s="5"/>
      <c r="LJJ57" s="5"/>
      <c r="LJK57" s="5"/>
      <c r="LJL57" s="5"/>
      <c r="LJM57" s="5"/>
      <c r="LJN57" s="5"/>
      <c r="LJO57" s="5"/>
      <c r="LJP57" s="5"/>
      <c r="LJQ57" s="5"/>
      <c r="LJR57" s="5"/>
      <c r="LJS57" s="5"/>
      <c r="LJT57" s="5"/>
      <c r="LJU57" s="5"/>
      <c r="LJV57" s="5"/>
      <c r="LJW57" s="5"/>
      <c r="LJX57" s="5"/>
      <c r="LJY57" s="5"/>
      <c r="LJZ57" s="5"/>
      <c r="LKA57" s="5"/>
      <c r="LKB57" s="5"/>
      <c r="LKC57" s="5"/>
      <c r="LKD57" s="5"/>
      <c r="LKE57" s="5"/>
      <c r="LKF57" s="5"/>
      <c r="LKG57" s="5"/>
      <c r="LKH57" s="5"/>
      <c r="LKI57" s="5"/>
      <c r="LKJ57" s="5"/>
      <c r="LKK57" s="5"/>
      <c r="LKL57" s="5"/>
      <c r="LKM57" s="5"/>
      <c r="LKN57" s="5"/>
      <c r="LKO57" s="5"/>
      <c r="LKP57" s="5"/>
      <c r="LKQ57" s="5"/>
      <c r="LKR57" s="5"/>
      <c r="LKS57" s="5"/>
      <c r="LKT57" s="5"/>
      <c r="LKU57" s="5"/>
      <c r="LKV57" s="5"/>
      <c r="LKW57" s="5"/>
      <c r="LKX57" s="5"/>
      <c r="LKY57" s="5"/>
      <c r="LKZ57" s="5"/>
      <c r="LLA57" s="5"/>
      <c r="LLB57" s="5"/>
      <c r="LLC57" s="5"/>
      <c r="LLD57" s="5"/>
      <c r="LLE57" s="5"/>
      <c r="LLF57" s="5"/>
      <c r="LLG57" s="5"/>
      <c r="LLH57" s="5"/>
      <c r="LLI57" s="5"/>
      <c r="LLJ57" s="5"/>
      <c r="LLK57" s="5"/>
      <c r="LLL57" s="5"/>
      <c r="LLM57" s="5"/>
      <c r="LLN57" s="5"/>
      <c r="LLO57" s="5"/>
      <c r="LLP57" s="5"/>
      <c r="LLQ57" s="5"/>
      <c r="LLR57" s="5"/>
      <c r="LLS57" s="5"/>
      <c r="LLT57" s="5"/>
      <c r="LLU57" s="5"/>
      <c r="LLV57" s="5"/>
      <c r="LLW57" s="5"/>
      <c r="LLX57" s="5"/>
      <c r="LLY57" s="5"/>
      <c r="LLZ57" s="5"/>
      <c r="LMA57" s="5"/>
      <c r="LMB57" s="5"/>
      <c r="LMC57" s="5"/>
      <c r="LMD57" s="5"/>
      <c r="LME57" s="5"/>
      <c r="LMF57" s="5"/>
      <c r="LMG57" s="5"/>
      <c r="LMH57" s="5"/>
      <c r="LMI57" s="5"/>
      <c r="LMJ57" s="5"/>
      <c r="LMK57" s="5"/>
      <c r="LML57" s="5"/>
      <c r="LMM57" s="5"/>
      <c r="LMN57" s="5"/>
      <c r="LMO57" s="5"/>
      <c r="LMP57" s="5"/>
      <c r="LMQ57" s="5"/>
      <c r="LMR57" s="5"/>
      <c r="LMS57" s="5"/>
      <c r="LMT57" s="5"/>
      <c r="LMU57" s="5"/>
      <c r="LMV57" s="5"/>
      <c r="LMW57" s="5"/>
      <c r="LMX57" s="5"/>
      <c r="LMY57" s="5"/>
      <c r="LMZ57" s="5"/>
      <c r="LNA57" s="5"/>
      <c r="LNB57" s="5"/>
      <c r="LNC57" s="5"/>
      <c r="LND57" s="5"/>
      <c r="LNE57" s="5"/>
      <c r="LNF57" s="5"/>
      <c r="LNG57" s="5"/>
      <c r="LNH57" s="5"/>
      <c r="LNI57" s="5"/>
      <c r="LNJ57" s="5"/>
      <c r="LNK57" s="5"/>
      <c r="LNL57" s="5"/>
      <c r="LNM57" s="5"/>
      <c r="LNN57" s="5"/>
      <c r="LNO57" s="5"/>
      <c r="LNP57" s="5"/>
      <c r="LNQ57" s="5"/>
      <c r="LNR57" s="5"/>
      <c r="LNS57" s="5"/>
      <c r="LNT57" s="5"/>
      <c r="LNU57" s="5"/>
      <c r="LNV57" s="5"/>
      <c r="LNW57" s="5"/>
      <c r="LNX57" s="5"/>
      <c r="LNY57" s="5"/>
      <c r="LNZ57" s="5"/>
      <c r="LOA57" s="5"/>
      <c r="LOB57" s="5"/>
      <c r="LOC57" s="5"/>
      <c r="LOD57" s="5"/>
      <c r="LOE57" s="5"/>
      <c r="LOF57" s="5"/>
      <c r="LOG57" s="5"/>
      <c r="LOH57" s="5"/>
      <c r="LOI57" s="5"/>
      <c r="LOJ57" s="5"/>
      <c r="LOK57" s="5"/>
      <c r="LOL57" s="5"/>
      <c r="LOM57" s="5"/>
      <c r="LON57" s="5"/>
      <c r="LOO57" s="5"/>
      <c r="LOP57" s="5"/>
      <c r="LOQ57" s="5"/>
      <c r="LOR57" s="5"/>
      <c r="LOS57" s="5"/>
      <c r="LOT57" s="5"/>
      <c r="LOU57" s="5"/>
      <c r="LOV57" s="5"/>
      <c r="LOW57" s="5"/>
      <c r="LOX57" s="5"/>
      <c r="LOY57" s="5"/>
      <c r="LOZ57" s="5"/>
      <c r="LPA57" s="5"/>
      <c r="LPB57" s="5"/>
      <c r="LPC57" s="5"/>
      <c r="LPD57" s="5"/>
      <c r="LPE57" s="5"/>
      <c r="LPF57" s="5"/>
      <c r="LPG57" s="5"/>
      <c r="LPH57" s="5"/>
      <c r="LPI57" s="5"/>
      <c r="LPJ57" s="5"/>
      <c r="LPK57" s="5"/>
      <c r="LPL57" s="5"/>
      <c r="LPM57" s="5"/>
      <c r="LPN57" s="5"/>
      <c r="LPO57" s="5"/>
      <c r="LPP57" s="5"/>
      <c r="LPQ57" s="5"/>
      <c r="LPR57" s="5"/>
      <c r="LPS57" s="5"/>
      <c r="LPT57" s="5"/>
      <c r="LPU57" s="5"/>
      <c r="LPV57" s="5"/>
      <c r="LPW57" s="5"/>
      <c r="LPX57" s="5"/>
      <c r="LPY57" s="5"/>
      <c r="LPZ57" s="5"/>
      <c r="LQA57" s="5"/>
      <c r="LQB57" s="5"/>
      <c r="LQC57" s="5"/>
      <c r="LQD57" s="5"/>
      <c r="LQE57" s="5"/>
      <c r="LQF57" s="5"/>
      <c r="LQG57" s="5"/>
      <c r="LQH57" s="5"/>
      <c r="LQI57" s="5"/>
      <c r="LQJ57" s="5"/>
      <c r="LQK57" s="5"/>
      <c r="LQL57" s="5"/>
      <c r="LQM57" s="5"/>
      <c r="LQN57" s="5"/>
      <c r="LQO57" s="5"/>
      <c r="LQP57" s="5"/>
      <c r="LQQ57" s="5"/>
      <c r="LQR57" s="5"/>
      <c r="LQS57" s="5"/>
      <c r="LQT57" s="5"/>
      <c r="LQU57" s="5"/>
      <c r="LQV57" s="5"/>
      <c r="LQW57" s="5"/>
      <c r="LQX57" s="5"/>
      <c r="LQY57" s="5"/>
      <c r="LQZ57" s="5"/>
      <c r="LRA57" s="5"/>
      <c r="LRB57" s="5"/>
      <c r="LRC57" s="5"/>
      <c r="LRD57" s="5"/>
      <c r="LRE57" s="5"/>
      <c r="LRF57" s="5"/>
      <c r="LRG57" s="5"/>
      <c r="LRH57" s="5"/>
      <c r="LRI57" s="5"/>
      <c r="LRJ57" s="5"/>
      <c r="LRK57" s="5"/>
      <c r="LRL57" s="5"/>
      <c r="LRM57" s="5"/>
      <c r="LRN57" s="5"/>
      <c r="LRO57" s="5"/>
      <c r="LRP57" s="5"/>
      <c r="LRQ57" s="5"/>
      <c r="LRR57" s="5"/>
      <c r="LRS57" s="5"/>
      <c r="LRT57" s="5"/>
      <c r="LRU57" s="5"/>
      <c r="LRV57" s="5"/>
      <c r="LRW57" s="5"/>
      <c r="LRX57" s="5"/>
      <c r="LRY57" s="5"/>
      <c r="LRZ57" s="5"/>
      <c r="LSA57" s="5"/>
      <c r="LSB57" s="5"/>
      <c r="LSC57" s="5"/>
      <c r="LSD57" s="5"/>
      <c r="LSE57" s="5"/>
      <c r="LSF57" s="5"/>
      <c r="LSG57" s="5"/>
      <c r="LSH57" s="5"/>
      <c r="LSI57" s="5"/>
      <c r="LSJ57" s="5"/>
      <c r="LSK57" s="5"/>
      <c r="LSL57" s="5"/>
      <c r="LSM57" s="5"/>
      <c r="LSN57" s="5"/>
      <c r="LSO57" s="5"/>
      <c r="LSP57" s="5"/>
      <c r="LSQ57" s="5"/>
      <c r="LSR57" s="5"/>
      <c r="LSS57" s="5"/>
      <c r="LST57" s="5"/>
      <c r="LSU57" s="5"/>
      <c r="LSV57" s="5"/>
      <c r="LSW57" s="5"/>
      <c r="LSX57" s="5"/>
      <c r="LSY57" s="5"/>
      <c r="LSZ57" s="5"/>
      <c r="LTA57" s="5"/>
      <c r="LTB57" s="5"/>
      <c r="LTC57" s="5"/>
      <c r="LTD57" s="5"/>
      <c r="LTE57" s="5"/>
      <c r="LTF57" s="5"/>
      <c r="LTG57" s="5"/>
      <c r="LTH57" s="5"/>
      <c r="LTI57" s="5"/>
      <c r="LTJ57" s="5"/>
      <c r="LTK57" s="5"/>
      <c r="LTL57" s="5"/>
      <c r="LTM57" s="5"/>
      <c r="LTN57" s="5"/>
      <c r="LTO57" s="5"/>
      <c r="LTP57" s="5"/>
      <c r="LTQ57" s="5"/>
      <c r="LTR57" s="5"/>
      <c r="LTS57" s="5"/>
      <c r="LTT57" s="5"/>
      <c r="LTU57" s="5"/>
      <c r="LTV57" s="5"/>
      <c r="LTW57" s="5"/>
      <c r="LTX57" s="5"/>
      <c r="LTY57" s="5"/>
      <c r="LTZ57" s="5"/>
      <c r="LUA57" s="5"/>
      <c r="LUB57" s="5"/>
      <c r="LUC57" s="5"/>
      <c r="LUD57" s="5"/>
      <c r="LUE57" s="5"/>
      <c r="LUF57" s="5"/>
      <c r="LUG57" s="5"/>
      <c r="LUH57" s="5"/>
      <c r="LUI57" s="5"/>
      <c r="LUJ57" s="5"/>
      <c r="LUK57" s="5"/>
      <c r="LUL57" s="5"/>
      <c r="LUM57" s="5"/>
      <c r="LUN57" s="5"/>
      <c r="LUO57" s="5"/>
      <c r="LUP57" s="5"/>
      <c r="LUQ57" s="5"/>
      <c r="LUR57" s="5"/>
      <c r="LUS57" s="5"/>
      <c r="LUT57" s="5"/>
      <c r="LUU57" s="5"/>
      <c r="LUV57" s="5"/>
      <c r="LUW57" s="5"/>
      <c r="LUX57" s="5"/>
      <c r="LUY57" s="5"/>
      <c r="LUZ57" s="5"/>
      <c r="LVA57" s="5"/>
      <c r="LVB57" s="5"/>
      <c r="LVC57" s="5"/>
      <c r="LVD57" s="5"/>
      <c r="LVE57" s="5"/>
      <c r="LVF57" s="5"/>
      <c r="LVG57" s="5"/>
      <c r="LVH57" s="5"/>
      <c r="LVI57" s="5"/>
      <c r="LVJ57" s="5"/>
      <c r="LVK57" s="5"/>
      <c r="LVL57" s="5"/>
      <c r="LVM57" s="5"/>
      <c r="LVN57" s="5"/>
      <c r="LVO57" s="5"/>
      <c r="LVP57" s="5"/>
      <c r="LVQ57" s="5"/>
      <c r="LVR57" s="5"/>
      <c r="LVS57" s="5"/>
      <c r="LVT57" s="5"/>
      <c r="LVU57" s="5"/>
      <c r="LVV57" s="5"/>
      <c r="LVW57" s="5"/>
      <c r="LVX57" s="5"/>
      <c r="LVY57" s="5"/>
      <c r="LVZ57" s="5"/>
      <c r="LWA57" s="5"/>
      <c r="LWB57" s="5"/>
      <c r="LWC57" s="5"/>
      <c r="LWD57" s="5"/>
      <c r="LWE57" s="5"/>
      <c r="LWF57" s="5"/>
      <c r="LWG57" s="5"/>
      <c r="LWH57" s="5"/>
      <c r="LWI57" s="5"/>
      <c r="LWJ57" s="5"/>
      <c r="LWK57" s="5"/>
      <c r="LWL57" s="5"/>
      <c r="LWM57" s="5"/>
      <c r="LWN57" s="5"/>
      <c r="LWO57" s="5"/>
      <c r="LWP57" s="5"/>
      <c r="LWQ57" s="5"/>
      <c r="LWR57" s="5"/>
      <c r="LWS57" s="5"/>
      <c r="LWT57" s="5"/>
      <c r="LWU57" s="5"/>
      <c r="LWV57" s="5"/>
      <c r="LWW57" s="5"/>
      <c r="LWX57" s="5"/>
      <c r="LWY57" s="5"/>
      <c r="LWZ57" s="5"/>
      <c r="LXA57" s="5"/>
      <c r="LXB57" s="5"/>
      <c r="LXC57" s="5"/>
      <c r="LXD57" s="5"/>
      <c r="LXE57" s="5"/>
      <c r="LXF57" s="5"/>
      <c r="LXG57" s="5"/>
      <c r="LXH57" s="5"/>
      <c r="LXI57" s="5"/>
      <c r="LXJ57" s="5"/>
      <c r="LXK57" s="5"/>
      <c r="LXL57" s="5"/>
      <c r="LXM57" s="5"/>
      <c r="LXN57" s="5"/>
      <c r="LXO57" s="5"/>
      <c r="LXP57" s="5"/>
      <c r="LXQ57" s="5"/>
      <c r="LXR57" s="5"/>
      <c r="LXS57" s="5"/>
      <c r="LXT57" s="5"/>
      <c r="LXU57" s="5"/>
      <c r="LXV57" s="5"/>
      <c r="LXW57" s="5"/>
      <c r="LXX57" s="5"/>
      <c r="LXY57" s="5"/>
      <c r="LXZ57" s="5"/>
      <c r="LYA57" s="5"/>
      <c r="LYB57" s="5"/>
      <c r="LYC57" s="5"/>
      <c r="LYD57" s="5"/>
      <c r="LYE57" s="5"/>
      <c r="LYF57" s="5"/>
      <c r="LYG57" s="5"/>
      <c r="LYH57" s="5"/>
      <c r="LYI57" s="5"/>
      <c r="LYJ57" s="5"/>
      <c r="LYK57" s="5"/>
      <c r="LYL57" s="5"/>
      <c r="LYM57" s="5"/>
      <c r="LYN57" s="5"/>
      <c r="LYO57" s="5"/>
      <c r="LYP57" s="5"/>
      <c r="LYQ57" s="5"/>
      <c r="LYR57" s="5"/>
      <c r="LYS57" s="5"/>
      <c r="LYT57" s="5"/>
      <c r="LYU57" s="5"/>
      <c r="LYV57" s="5"/>
      <c r="LYW57" s="5"/>
      <c r="LYX57" s="5"/>
      <c r="LYY57" s="5"/>
      <c r="LYZ57" s="5"/>
      <c r="LZA57" s="5"/>
      <c r="LZB57" s="5"/>
      <c r="LZC57" s="5"/>
      <c r="LZD57" s="5"/>
      <c r="LZE57" s="5"/>
      <c r="LZF57" s="5"/>
      <c r="LZG57" s="5"/>
      <c r="LZH57" s="5"/>
      <c r="LZI57" s="5"/>
      <c r="LZJ57" s="5"/>
      <c r="LZK57" s="5"/>
      <c r="LZL57" s="5"/>
      <c r="LZM57" s="5"/>
      <c r="LZN57" s="5"/>
      <c r="LZO57" s="5"/>
      <c r="LZP57" s="5"/>
      <c r="LZQ57" s="5"/>
      <c r="LZR57" s="5"/>
      <c r="LZS57" s="5"/>
      <c r="LZT57" s="5"/>
      <c r="LZU57" s="5"/>
      <c r="LZV57" s="5"/>
      <c r="LZW57" s="5"/>
      <c r="LZX57" s="5"/>
      <c r="LZY57" s="5"/>
      <c r="LZZ57" s="5"/>
      <c r="MAA57" s="5"/>
      <c r="MAB57" s="5"/>
      <c r="MAC57" s="5"/>
      <c r="MAD57" s="5"/>
      <c r="MAE57" s="5"/>
      <c r="MAF57" s="5"/>
      <c r="MAG57" s="5"/>
      <c r="MAH57" s="5"/>
      <c r="MAI57" s="5"/>
      <c r="MAJ57" s="5"/>
      <c r="MAK57" s="5"/>
      <c r="MAL57" s="5"/>
      <c r="MAM57" s="5"/>
      <c r="MAN57" s="5"/>
      <c r="MAO57" s="5"/>
      <c r="MAP57" s="5"/>
      <c r="MAQ57" s="5"/>
      <c r="MAR57" s="5"/>
      <c r="MAS57" s="5"/>
      <c r="MAT57" s="5"/>
      <c r="MAU57" s="5"/>
      <c r="MAV57" s="5"/>
      <c r="MAW57" s="5"/>
      <c r="MAX57" s="5"/>
      <c r="MAY57" s="5"/>
      <c r="MAZ57" s="5"/>
      <c r="MBA57" s="5"/>
      <c r="MBB57" s="5"/>
      <c r="MBC57" s="5"/>
      <c r="MBD57" s="5"/>
      <c r="MBE57" s="5"/>
      <c r="MBF57" s="5"/>
      <c r="MBG57" s="5"/>
      <c r="MBH57" s="5"/>
      <c r="MBI57" s="5"/>
      <c r="MBJ57" s="5"/>
      <c r="MBK57" s="5"/>
      <c r="MBL57" s="5"/>
      <c r="MBM57" s="5"/>
      <c r="MBN57" s="5"/>
      <c r="MBO57" s="5"/>
      <c r="MBP57" s="5"/>
      <c r="MBQ57" s="5"/>
      <c r="MBR57" s="5"/>
      <c r="MBS57" s="5"/>
      <c r="MBT57" s="5"/>
      <c r="MBU57" s="5"/>
      <c r="MBV57" s="5"/>
      <c r="MBW57" s="5"/>
      <c r="MBX57" s="5"/>
      <c r="MBY57" s="5"/>
      <c r="MBZ57" s="5"/>
      <c r="MCA57" s="5"/>
      <c r="MCB57" s="5"/>
      <c r="MCC57" s="5"/>
      <c r="MCD57" s="5"/>
      <c r="MCE57" s="5"/>
      <c r="MCF57" s="5"/>
      <c r="MCG57" s="5"/>
      <c r="MCH57" s="5"/>
      <c r="MCI57" s="5"/>
      <c r="MCJ57" s="5"/>
      <c r="MCK57" s="5"/>
      <c r="MCL57" s="5"/>
      <c r="MCM57" s="5"/>
      <c r="MCN57" s="5"/>
      <c r="MCO57" s="5"/>
      <c r="MCP57" s="5"/>
      <c r="MCQ57" s="5"/>
      <c r="MCR57" s="5"/>
      <c r="MCS57" s="5"/>
      <c r="MCT57" s="5"/>
      <c r="MCU57" s="5"/>
      <c r="MCV57" s="5"/>
      <c r="MCW57" s="5"/>
      <c r="MCX57" s="5"/>
      <c r="MCY57" s="5"/>
      <c r="MCZ57" s="5"/>
      <c r="MDA57" s="5"/>
      <c r="MDB57" s="5"/>
      <c r="MDC57" s="5"/>
      <c r="MDD57" s="5"/>
      <c r="MDE57" s="5"/>
      <c r="MDF57" s="5"/>
      <c r="MDG57" s="5"/>
      <c r="MDH57" s="5"/>
      <c r="MDI57" s="5"/>
      <c r="MDJ57" s="5"/>
      <c r="MDK57" s="5"/>
      <c r="MDL57" s="5"/>
      <c r="MDM57" s="5"/>
      <c r="MDN57" s="5"/>
      <c r="MDO57" s="5"/>
      <c r="MDP57" s="5"/>
      <c r="MDQ57" s="5"/>
      <c r="MDR57" s="5"/>
      <c r="MDS57" s="5"/>
      <c r="MDT57" s="5"/>
      <c r="MDU57" s="5"/>
      <c r="MDV57" s="5"/>
      <c r="MDW57" s="5"/>
      <c r="MDX57" s="5"/>
      <c r="MDY57" s="5"/>
      <c r="MDZ57" s="5"/>
      <c r="MEA57" s="5"/>
      <c r="MEB57" s="5"/>
      <c r="MEC57" s="5"/>
      <c r="MED57" s="5"/>
      <c r="MEE57" s="5"/>
      <c r="MEF57" s="5"/>
      <c r="MEG57" s="5"/>
      <c r="MEH57" s="5"/>
      <c r="MEI57" s="5"/>
      <c r="MEJ57" s="5"/>
      <c r="MEK57" s="5"/>
      <c r="MEL57" s="5"/>
      <c r="MEM57" s="5"/>
      <c r="MEN57" s="5"/>
      <c r="MEO57" s="5"/>
      <c r="MEP57" s="5"/>
      <c r="MEQ57" s="5"/>
      <c r="MER57" s="5"/>
      <c r="MES57" s="5"/>
      <c r="MET57" s="5"/>
      <c r="MEU57" s="5"/>
      <c r="MEV57" s="5"/>
      <c r="MEW57" s="5"/>
      <c r="MEX57" s="5"/>
      <c r="MEY57" s="5"/>
      <c r="MEZ57" s="5"/>
      <c r="MFA57" s="5"/>
      <c r="MFB57" s="5"/>
      <c r="MFC57" s="5"/>
      <c r="MFD57" s="5"/>
      <c r="MFE57" s="5"/>
      <c r="MFF57" s="5"/>
      <c r="MFG57" s="5"/>
      <c r="MFH57" s="5"/>
      <c r="MFI57" s="5"/>
      <c r="MFJ57" s="5"/>
      <c r="MFK57" s="5"/>
      <c r="MFL57" s="5"/>
      <c r="MFM57" s="5"/>
      <c r="MFN57" s="5"/>
      <c r="MFO57" s="5"/>
      <c r="MFP57" s="5"/>
      <c r="MFQ57" s="5"/>
      <c r="MFR57" s="5"/>
      <c r="MFS57" s="5"/>
      <c r="MFT57" s="5"/>
      <c r="MFU57" s="5"/>
      <c r="MFV57" s="5"/>
      <c r="MFW57" s="5"/>
      <c r="MFX57" s="5"/>
      <c r="MFY57" s="5"/>
      <c r="MFZ57" s="5"/>
      <c r="MGA57" s="5"/>
      <c r="MGB57" s="5"/>
      <c r="MGC57" s="5"/>
      <c r="MGD57" s="5"/>
      <c r="MGE57" s="5"/>
      <c r="MGF57" s="5"/>
      <c r="MGG57" s="5"/>
      <c r="MGH57" s="5"/>
      <c r="MGI57" s="5"/>
      <c r="MGJ57" s="5"/>
      <c r="MGK57" s="5"/>
      <c r="MGL57" s="5"/>
      <c r="MGM57" s="5"/>
      <c r="MGN57" s="5"/>
      <c r="MGO57" s="5"/>
      <c r="MGP57" s="5"/>
      <c r="MGQ57" s="5"/>
      <c r="MGR57" s="5"/>
      <c r="MGS57" s="5"/>
      <c r="MGT57" s="5"/>
      <c r="MGU57" s="5"/>
      <c r="MGV57" s="5"/>
      <c r="MGW57" s="5"/>
      <c r="MGX57" s="5"/>
      <c r="MGY57" s="5"/>
      <c r="MGZ57" s="5"/>
      <c r="MHA57" s="5"/>
      <c r="MHB57" s="5"/>
      <c r="MHC57" s="5"/>
      <c r="MHD57" s="5"/>
      <c r="MHE57" s="5"/>
      <c r="MHF57" s="5"/>
      <c r="MHG57" s="5"/>
      <c r="MHH57" s="5"/>
      <c r="MHI57" s="5"/>
      <c r="MHJ57" s="5"/>
      <c r="MHK57" s="5"/>
      <c r="MHL57" s="5"/>
      <c r="MHM57" s="5"/>
      <c r="MHN57" s="5"/>
      <c r="MHO57" s="5"/>
      <c r="MHP57" s="5"/>
      <c r="MHQ57" s="5"/>
      <c r="MHR57" s="5"/>
      <c r="MHS57" s="5"/>
      <c r="MHT57" s="5"/>
      <c r="MHU57" s="5"/>
      <c r="MHV57" s="5"/>
      <c r="MHW57" s="5"/>
      <c r="MHX57" s="5"/>
      <c r="MHY57" s="5"/>
      <c r="MHZ57" s="5"/>
      <c r="MIA57" s="5"/>
      <c r="MIB57" s="5"/>
      <c r="MIC57" s="5"/>
      <c r="MID57" s="5"/>
      <c r="MIE57" s="5"/>
      <c r="MIF57" s="5"/>
      <c r="MIG57" s="5"/>
      <c r="MIH57" s="5"/>
      <c r="MII57" s="5"/>
      <c r="MIJ57" s="5"/>
      <c r="MIK57" s="5"/>
      <c r="MIL57" s="5"/>
      <c r="MIM57" s="5"/>
      <c r="MIN57" s="5"/>
      <c r="MIO57" s="5"/>
      <c r="MIP57" s="5"/>
      <c r="MIQ57" s="5"/>
      <c r="MIR57" s="5"/>
      <c r="MIS57" s="5"/>
      <c r="MIT57" s="5"/>
      <c r="MIU57" s="5"/>
      <c r="MIV57" s="5"/>
      <c r="MIW57" s="5"/>
      <c r="MIX57" s="5"/>
      <c r="MIY57" s="5"/>
      <c r="MIZ57" s="5"/>
      <c r="MJA57" s="5"/>
      <c r="MJB57" s="5"/>
      <c r="MJC57" s="5"/>
      <c r="MJD57" s="5"/>
      <c r="MJE57" s="5"/>
      <c r="MJF57" s="5"/>
      <c r="MJG57" s="5"/>
      <c r="MJH57" s="5"/>
      <c r="MJI57" s="5"/>
      <c r="MJJ57" s="5"/>
      <c r="MJK57" s="5"/>
      <c r="MJL57" s="5"/>
      <c r="MJM57" s="5"/>
      <c r="MJN57" s="5"/>
      <c r="MJO57" s="5"/>
      <c r="MJP57" s="5"/>
      <c r="MJQ57" s="5"/>
      <c r="MJR57" s="5"/>
      <c r="MJS57" s="5"/>
      <c r="MJT57" s="5"/>
      <c r="MJU57" s="5"/>
      <c r="MJV57" s="5"/>
      <c r="MJW57" s="5"/>
      <c r="MJX57" s="5"/>
      <c r="MJY57" s="5"/>
      <c r="MJZ57" s="5"/>
      <c r="MKA57" s="5"/>
      <c r="MKB57" s="5"/>
      <c r="MKC57" s="5"/>
      <c r="MKD57" s="5"/>
      <c r="MKE57" s="5"/>
      <c r="MKF57" s="5"/>
      <c r="MKG57" s="5"/>
      <c r="MKH57" s="5"/>
      <c r="MKI57" s="5"/>
      <c r="MKJ57" s="5"/>
      <c r="MKK57" s="5"/>
      <c r="MKL57" s="5"/>
      <c r="MKM57" s="5"/>
      <c r="MKN57" s="5"/>
      <c r="MKO57" s="5"/>
      <c r="MKP57" s="5"/>
      <c r="MKQ57" s="5"/>
      <c r="MKR57" s="5"/>
      <c r="MKS57" s="5"/>
      <c r="MKT57" s="5"/>
      <c r="MKU57" s="5"/>
      <c r="MKV57" s="5"/>
      <c r="MKW57" s="5"/>
      <c r="MKX57" s="5"/>
      <c r="MKY57" s="5"/>
      <c r="MKZ57" s="5"/>
      <c r="MLA57" s="5"/>
      <c r="MLB57" s="5"/>
      <c r="MLC57" s="5"/>
      <c r="MLD57" s="5"/>
      <c r="MLE57" s="5"/>
      <c r="MLF57" s="5"/>
      <c r="MLG57" s="5"/>
      <c r="MLH57" s="5"/>
      <c r="MLI57" s="5"/>
      <c r="MLJ57" s="5"/>
      <c r="MLK57" s="5"/>
      <c r="MLL57" s="5"/>
      <c r="MLM57" s="5"/>
      <c r="MLN57" s="5"/>
      <c r="MLO57" s="5"/>
      <c r="MLP57" s="5"/>
      <c r="MLQ57" s="5"/>
      <c r="MLR57" s="5"/>
      <c r="MLS57" s="5"/>
      <c r="MLT57" s="5"/>
      <c r="MLU57" s="5"/>
      <c r="MLV57" s="5"/>
      <c r="MLW57" s="5"/>
      <c r="MLX57" s="5"/>
      <c r="MLY57" s="5"/>
      <c r="MLZ57" s="5"/>
      <c r="MMA57" s="5"/>
      <c r="MMB57" s="5"/>
      <c r="MMC57" s="5"/>
      <c r="MMD57" s="5"/>
      <c r="MME57" s="5"/>
      <c r="MMF57" s="5"/>
      <c r="MMG57" s="5"/>
      <c r="MMH57" s="5"/>
      <c r="MMI57" s="5"/>
      <c r="MMJ57" s="5"/>
      <c r="MMK57" s="5"/>
      <c r="MML57" s="5"/>
      <c r="MMM57" s="5"/>
      <c r="MMN57" s="5"/>
      <c r="MMO57" s="5"/>
      <c r="MMP57" s="5"/>
      <c r="MMQ57" s="5"/>
      <c r="MMR57" s="5"/>
      <c r="MMS57" s="5"/>
      <c r="MMT57" s="5"/>
      <c r="MMU57" s="5"/>
      <c r="MMV57" s="5"/>
      <c r="MMW57" s="5"/>
      <c r="MMX57" s="5"/>
      <c r="MMY57" s="5"/>
      <c r="MMZ57" s="5"/>
      <c r="MNA57" s="5"/>
      <c r="MNB57" s="5"/>
      <c r="MNC57" s="5"/>
      <c r="MND57" s="5"/>
      <c r="MNE57" s="5"/>
      <c r="MNF57" s="5"/>
      <c r="MNG57" s="5"/>
      <c r="MNH57" s="5"/>
      <c r="MNI57" s="5"/>
      <c r="MNJ57" s="5"/>
      <c r="MNK57" s="5"/>
      <c r="MNL57" s="5"/>
      <c r="MNM57" s="5"/>
      <c r="MNN57" s="5"/>
      <c r="MNO57" s="5"/>
      <c r="MNP57" s="5"/>
      <c r="MNQ57" s="5"/>
      <c r="MNR57" s="5"/>
      <c r="MNS57" s="5"/>
      <c r="MNT57" s="5"/>
      <c r="MNU57" s="5"/>
      <c r="MNV57" s="5"/>
      <c r="MNW57" s="5"/>
      <c r="MNX57" s="5"/>
      <c r="MNY57" s="5"/>
      <c r="MNZ57" s="5"/>
      <c r="MOA57" s="5"/>
      <c r="MOB57" s="5"/>
      <c r="MOC57" s="5"/>
      <c r="MOD57" s="5"/>
      <c r="MOE57" s="5"/>
      <c r="MOF57" s="5"/>
      <c r="MOG57" s="5"/>
      <c r="MOH57" s="5"/>
      <c r="MOI57" s="5"/>
      <c r="MOJ57" s="5"/>
      <c r="MOK57" s="5"/>
      <c r="MOL57" s="5"/>
      <c r="MOM57" s="5"/>
      <c r="MON57" s="5"/>
      <c r="MOO57" s="5"/>
      <c r="MOP57" s="5"/>
      <c r="MOQ57" s="5"/>
      <c r="MOR57" s="5"/>
      <c r="MOS57" s="5"/>
      <c r="MOT57" s="5"/>
      <c r="MOU57" s="5"/>
      <c r="MOV57" s="5"/>
      <c r="MOW57" s="5"/>
      <c r="MOX57" s="5"/>
      <c r="MOY57" s="5"/>
      <c r="MOZ57" s="5"/>
      <c r="MPA57" s="5"/>
      <c r="MPB57" s="5"/>
      <c r="MPC57" s="5"/>
      <c r="MPD57" s="5"/>
      <c r="MPE57" s="5"/>
      <c r="MPF57" s="5"/>
      <c r="MPG57" s="5"/>
      <c r="MPH57" s="5"/>
      <c r="MPI57" s="5"/>
      <c r="MPJ57" s="5"/>
      <c r="MPK57" s="5"/>
      <c r="MPL57" s="5"/>
      <c r="MPM57" s="5"/>
      <c r="MPN57" s="5"/>
      <c r="MPO57" s="5"/>
      <c r="MPP57" s="5"/>
      <c r="MPQ57" s="5"/>
      <c r="MPR57" s="5"/>
      <c r="MPS57" s="5"/>
      <c r="MPT57" s="5"/>
      <c r="MPU57" s="5"/>
      <c r="MPV57" s="5"/>
      <c r="MPW57" s="5"/>
      <c r="MPX57" s="5"/>
      <c r="MPY57" s="5"/>
      <c r="MPZ57" s="5"/>
      <c r="MQA57" s="5"/>
      <c r="MQB57" s="5"/>
      <c r="MQC57" s="5"/>
      <c r="MQD57" s="5"/>
      <c r="MQE57" s="5"/>
      <c r="MQF57" s="5"/>
      <c r="MQG57" s="5"/>
      <c r="MQH57" s="5"/>
      <c r="MQI57" s="5"/>
      <c r="MQJ57" s="5"/>
      <c r="MQK57" s="5"/>
      <c r="MQL57" s="5"/>
      <c r="MQM57" s="5"/>
      <c r="MQN57" s="5"/>
      <c r="MQO57" s="5"/>
      <c r="MQP57" s="5"/>
      <c r="MQQ57" s="5"/>
      <c r="MQR57" s="5"/>
      <c r="MQS57" s="5"/>
      <c r="MQT57" s="5"/>
      <c r="MQU57" s="5"/>
      <c r="MQV57" s="5"/>
      <c r="MQW57" s="5"/>
      <c r="MQX57" s="5"/>
      <c r="MQY57" s="5"/>
      <c r="MQZ57" s="5"/>
      <c r="MRA57" s="5"/>
      <c r="MRB57" s="5"/>
      <c r="MRC57" s="5"/>
      <c r="MRD57" s="5"/>
      <c r="MRE57" s="5"/>
      <c r="MRF57" s="5"/>
      <c r="MRG57" s="5"/>
      <c r="MRH57" s="5"/>
      <c r="MRI57" s="5"/>
      <c r="MRJ57" s="5"/>
      <c r="MRK57" s="5"/>
      <c r="MRL57" s="5"/>
      <c r="MRM57" s="5"/>
      <c r="MRN57" s="5"/>
      <c r="MRO57" s="5"/>
      <c r="MRP57" s="5"/>
      <c r="MRQ57" s="5"/>
      <c r="MRR57" s="5"/>
      <c r="MRS57" s="5"/>
      <c r="MRT57" s="5"/>
      <c r="MRU57" s="5"/>
      <c r="MRV57" s="5"/>
      <c r="MRW57" s="5"/>
      <c r="MRX57" s="5"/>
      <c r="MRY57" s="5"/>
      <c r="MRZ57" s="5"/>
      <c r="MSA57" s="5"/>
      <c r="MSB57" s="5"/>
      <c r="MSC57" s="5"/>
      <c r="MSD57" s="5"/>
      <c r="MSE57" s="5"/>
      <c r="MSF57" s="5"/>
      <c r="MSG57" s="5"/>
      <c r="MSH57" s="5"/>
      <c r="MSI57" s="5"/>
      <c r="MSJ57" s="5"/>
      <c r="MSK57" s="5"/>
      <c r="MSL57" s="5"/>
      <c r="MSM57" s="5"/>
      <c r="MSN57" s="5"/>
      <c r="MSO57" s="5"/>
      <c r="MSP57" s="5"/>
      <c r="MSQ57" s="5"/>
      <c r="MSR57" s="5"/>
      <c r="MSS57" s="5"/>
      <c r="MST57" s="5"/>
      <c r="MSU57" s="5"/>
      <c r="MSV57" s="5"/>
      <c r="MSW57" s="5"/>
      <c r="MSX57" s="5"/>
      <c r="MSY57" s="5"/>
      <c r="MSZ57" s="5"/>
      <c r="MTA57" s="5"/>
      <c r="MTB57" s="5"/>
      <c r="MTC57" s="5"/>
      <c r="MTD57" s="5"/>
      <c r="MTE57" s="5"/>
      <c r="MTF57" s="5"/>
      <c r="MTG57" s="5"/>
      <c r="MTH57" s="5"/>
      <c r="MTI57" s="5"/>
      <c r="MTJ57" s="5"/>
      <c r="MTK57" s="5"/>
      <c r="MTL57" s="5"/>
      <c r="MTM57" s="5"/>
      <c r="MTN57" s="5"/>
      <c r="MTO57" s="5"/>
      <c r="MTP57" s="5"/>
      <c r="MTQ57" s="5"/>
      <c r="MTR57" s="5"/>
      <c r="MTS57" s="5"/>
      <c r="MTT57" s="5"/>
      <c r="MTU57" s="5"/>
      <c r="MTV57" s="5"/>
      <c r="MTW57" s="5"/>
      <c r="MTX57" s="5"/>
      <c r="MTY57" s="5"/>
      <c r="MTZ57" s="5"/>
      <c r="MUA57" s="5"/>
      <c r="MUB57" s="5"/>
      <c r="MUC57" s="5"/>
      <c r="MUD57" s="5"/>
      <c r="MUE57" s="5"/>
      <c r="MUF57" s="5"/>
      <c r="MUG57" s="5"/>
      <c r="MUH57" s="5"/>
      <c r="MUI57" s="5"/>
      <c r="MUJ57" s="5"/>
      <c r="MUK57" s="5"/>
      <c r="MUL57" s="5"/>
      <c r="MUM57" s="5"/>
      <c r="MUN57" s="5"/>
      <c r="MUO57" s="5"/>
      <c r="MUP57" s="5"/>
      <c r="MUQ57" s="5"/>
      <c r="MUR57" s="5"/>
      <c r="MUS57" s="5"/>
      <c r="MUT57" s="5"/>
      <c r="MUU57" s="5"/>
      <c r="MUV57" s="5"/>
      <c r="MUW57" s="5"/>
      <c r="MUX57" s="5"/>
      <c r="MUY57" s="5"/>
      <c r="MUZ57" s="5"/>
      <c r="MVA57" s="5"/>
      <c r="MVB57" s="5"/>
      <c r="MVC57" s="5"/>
      <c r="MVD57" s="5"/>
      <c r="MVE57" s="5"/>
      <c r="MVF57" s="5"/>
      <c r="MVG57" s="5"/>
      <c r="MVH57" s="5"/>
      <c r="MVI57" s="5"/>
      <c r="MVJ57" s="5"/>
      <c r="MVK57" s="5"/>
      <c r="MVL57" s="5"/>
      <c r="MVM57" s="5"/>
      <c r="MVN57" s="5"/>
      <c r="MVO57" s="5"/>
      <c r="MVP57" s="5"/>
      <c r="MVQ57" s="5"/>
      <c r="MVR57" s="5"/>
      <c r="MVS57" s="5"/>
      <c r="MVT57" s="5"/>
      <c r="MVU57" s="5"/>
      <c r="MVV57" s="5"/>
      <c r="MVW57" s="5"/>
      <c r="MVX57" s="5"/>
      <c r="MVY57" s="5"/>
      <c r="MVZ57" s="5"/>
      <c r="MWA57" s="5"/>
      <c r="MWB57" s="5"/>
      <c r="MWC57" s="5"/>
      <c r="MWD57" s="5"/>
      <c r="MWE57" s="5"/>
      <c r="MWF57" s="5"/>
      <c r="MWG57" s="5"/>
      <c r="MWH57" s="5"/>
      <c r="MWI57" s="5"/>
      <c r="MWJ57" s="5"/>
      <c r="MWK57" s="5"/>
      <c r="MWL57" s="5"/>
      <c r="MWM57" s="5"/>
      <c r="MWN57" s="5"/>
      <c r="MWO57" s="5"/>
      <c r="MWP57" s="5"/>
      <c r="MWQ57" s="5"/>
      <c r="MWR57" s="5"/>
      <c r="MWS57" s="5"/>
      <c r="MWT57" s="5"/>
      <c r="MWU57" s="5"/>
      <c r="MWV57" s="5"/>
      <c r="MWW57" s="5"/>
      <c r="MWX57" s="5"/>
      <c r="MWY57" s="5"/>
      <c r="MWZ57" s="5"/>
      <c r="MXA57" s="5"/>
      <c r="MXB57" s="5"/>
      <c r="MXC57" s="5"/>
      <c r="MXD57" s="5"/>
      <c r="MXE57" s="5"/>
      <c r="MXF57" s="5"/>
      <c r="MXG57" s="5"/>
      <c r="MXH57" s="5"/>
      <c r="MXI57" s="5"/>
      <c r="MXJ57" s="5"/>
      <c r="MXK57" s="5"/>
      <c r="MXL57" s="5"/>
      <c r="MXM57" s="5"/>
      <c r="MXN57" s="5"/>
      <c r="MXO57" s="5"/>
      <c r="MXP57" s="5"/>
      <c r="MXQ57" s="5"/>
      <c r="MXR57" s="5"/>
      <c r="MXS57" s="5"/>
      <c r="MXT57" s="5"/>
      <c r="MXU57" s="5"/>
      <c r="MXV57" s="5"/>
      <c r="MXW57" s="5"/>
      <c r="MXX57" s="5"/>
      <c r="MXY57" s="5"/>
      <c r="MXZ57" s="5"/>
      <c r="MYA57" s="5"/>
      <c r="MYB57" s="5"/>
      <c r="MYC57" s="5"/>
      <c r="MYD57" s="5"/>
      <c r="MYE57" s="5"/>
      <c r="MYF57" s="5"/>
      <c r="MYG57" s="5"/>
      <c r="MYH57" s="5"/>
      <c r="MYI57" s="5"/>
      <c r="MYJ57" s="5"/>
      <c r="MYK57" s="5"/>
      <c r="MYL57" s="5"/>
      <c r="MYM57" s="5"/>
      <c r="MYN57" s="5"/>
      <c r="MYO57" s="5"/>
      <c r="MYP57" s="5"/>
      <c r="MYQ57" s="5"/>
      <c r="MYR57" s="5"/>
      <c r="MYS57" s="5"/>
      <c r="MYT57" s="5"/>
      <c r="MYU57" s="5"/>
      <c r="MYV57" s="5"/>
      <c r="MYW57" s="5"/>
      <c r="MYX57" s="5"/>
      <c r="MYY57" s="5"/>
      <c r="MYZ57" s="5"/>
      <c r="MZA57" s="5"/>
      <c r="MZB57" s="5"/>
      <c r="MZC57" s="5"/>
      <c r="MZD57" s="5"/>
      <c r="MZE57" s="5"/>
      <c r="MZF57" s="5"/>
      <c r="MZG57" s="5"/>
      <c r="MZH57" s="5"/>
      <c r="MZI57" s="5"/>
      <c r="MZJ57" s="5"/>
      <c r="MZK57" s="5"/>
      <c r="MZL57" s="5"/>
      <c r="MZM57" s="5"/>
      <c r="MZN57" s="5"/>
      <c r="MZO57" s="5"/>
      <c r="MZP57" s="5"/>
      <c r="MZQ57" s="5"/>
      <c r="MZR57" s="5"/>
      <c r="MZS57" s="5"/>
      <c r="MZT57" s="5"/>
      <c r="MZU57" s="5"/>
      <c r="MZV57" s="5"/>
      <c r="MZW57" s="5"/>
      <c r="MZX57" s="5"/>
      <c r="MZY57" s="5"/>
      <c r="MZZ57" s="5"/>
      <c r="NAA57" s="5"/>
      <c r="NAB57" s="5"/>
      <c r="NAC57" s="5"/>
      <c r="NAD57" s="5"/>
      <c r="NAE57" s="5"/>
      <c r="NAF57" s="5"/>
      <c r="NAG57" s="5"/>
      <c r="NAH57" s="5"/>
      <c r="NAI57" s="5"/>
      <c r="NAJ57" s="5"/>
      <c r="NAK57" s="5"/>
      <c r="NAL57" s="5"/>
      <c r="NAM57" s="5"/>
      <c r="NAN57" s="5"/>
      <c r="NAO57" s="5"/>
      <c r="NAP57" s="5"/>
      <c r="NAQ57" s="5"/>
      <c r="NAR57" s="5"/>
      <c r="NAS57" s="5"/>
      <c r="NAT57" s="5"/>
      <c r="NAU57" s="5"/>
      <c r="NAV57" s="5"/>
      <c r="NAW57" s="5"/>
      <c r="NAX57" s="5"/>
      <c r="NAY57" s="5"/>
      <c r="NAZ57" s="5"/>
      <c r="NBA57" s="5"/>
      <c r="NBB57" s="5"/>
      <c r="NBC57" s="5"/>
      <c r="NBD57" s="5"/>
      <c r="NBE57" s="5"/>
      <c r="NBF57" s="5"/>
      <c r="NBG57" s="5"/>
      <c r="NBH57" s="5"/>
      <c r="NBI57" s="5"/>
      <c r="NBJ57" s="5"/>
      <c r="NBK57" s="5"/>
      <c r="NBL57" s="5"/>
      <c r="NBM57" s="5"/>
      <c r="NBN57" s="5"/>
      <c r="NBO57" s="5"/>
      <c r="NBP57" s="5"/>
      <c r="NBQ57" s="5"/>
      <c r="NBR57" s="5"/>
      <c r="NBS57" s="5"/>
      <c r="NBT57" s="5"/>
      <c r="NBU57" s="5"/>
      <c r="NBV57" s="5"/>
      <c r="NBW57" s="5"/>
      <c r="NBX57" s="5"/>
      <c r="NBY57" s="5"/>
      <c r="NBZ57" s="5"/>
      <c r="NCA57" s="5"/>
      <c r="NCB57" s="5"/>
      <c r="NCC57" s="5"/>
      <c r="NCD57" s="5"/>
      <c r="NCE57" s="5"/>
      <c r="NCF57" s="5"/>
      <c r="NCG57" s="5"/>
      <c r="NCH57" s="5"/>
      <c r="NCI57" s="5"/>
      <c r="NCJ57" s="5"/>
      <c r="NCK57" s="5"/>
      <c r="NCL57" s="5"/>
      <c r="NCM57" s="5"/>
      <c r="NCN57" s="5"/>
      <c r="NCO57" s="5"/>
      <c r="NCP57" s="5"/>
      <c r="NCQ57" s="5"/>
      <c r="NCR57" s="5"/>
      <c r="NCS57" s="5"/>
      <c r="NCT57" s="5"/>
      <c r="NCU57" s="5"/>
      <c r="NCV57" s="5"/>
      <c r="NCW57" s="5"/>
      <c r="NCX57" s="5"/>
      <c r="NCY57" s="5"/>
      <c r="NCZ57" s="5"/>
      <c r="NDA57" s="5"/>
      <c r="NDB57" s="5"/>
      <c r="NDC57" s="5"/>
      <c r="NDD57" s="5"/>
      <c r="NDE57" s="5"/>
      <c r="NDF57" s="5"/>
      <c r="NDG57" s="5"/>
      <c r="NDH57" s="5"/>
      <c r="NDI57" s="5"/>
      <c r="NDJ57" s="5"/>
      <c r="NDK57" s="5"/>
      <c r="NDL57" s="5"/>
      <c r="NDM57" s="5"/>
      <c r="NDN57" s="5"/>
      <c r="NDO57" s="5"/>
      <c r="NDP57" s="5"/>
      <c r="NDQ57" s="5"/>
      <c r="NDR57" s="5"/>
      <c r="NDS57" s="5"/>
      <c r="NDT57" s="5"/>
      <c r="NDU57" s="5"/>
      <c r="NDV57" s="5"/>
      <c r="NDW57" s="5"/>
      <c r="NDX57" s="5"/>
      <c r="NDY57" s="5"/>
      <c r="NDZ57" s="5"/>
      <c r="NEA57" s="5"/>
      <c r="NEB57" s="5"/>
      <c r="NEC57" s="5"/>
      <c r="NED57" s="5"/>
      <c r="NEE57" s="5"/>
      <c r="NEF57" s="5"/>
      <c r="NEG57" s="5"/>
      <c r="NEH57" s="5"/>
      <c r="NEI57" s="5"/>
      <c r="NEJ57" s="5"/>
      <c r="NEK57" s="5"/>
      <c r="NEL57" s="5"/>
      <c r="NEM57" s="5"/>
      <c r="NEN57" s="5"/>
      <c r="NEO57" s="5"/>
      <c r="NEP57" s="5"/>
      <c r="NEQ57" s="5"/>
      <c r="NER57" s="5"/>
      <c r="NES57" s="5"/>
      <c r="NET57" s="5"/>
      <c r="NEU57" s="5"/>
      <c r="NEV57" s="5"/>
      <c r="NEW57" s="5"/>
      <c r="NEX57" s="5"/>
      <c r="NEY57" s="5"/>
      <c r="NEZ57" s="5"/>
      <c r="NFA57" s="5"/>
      <c r="NFB57" s="5"/>
      <c r="NFC57" s="5"/>
      <c r="NFD57" s="5"/>
      <c r="NFE57" s="5"/>
      <c r="NFF57" s="5"/>
      <c r="NFG57" s="5"/>
      <c r="NFH57" s="5"/>
      <c r="NFI57" s="5"/>
      <c r="NFJ57" s="5"/>
      <c r="NFK57" s="5"/>
      <c r="NFL57" s="5"/>
      <c r="NFM57" s="5"/>
      <c r="NFN57" s="5"/>
      <c r="NFO57" s="5"/>
      <c r="NFP57" s="5"/>
      <c r="NFQ57" s="5"/>
      <c r="NFR57" s="5"/>
      <c r="NFS57" s="5"/>
      <c r="NFT57" s="5"/>
      <c r="NFU57" s="5"/>
      <c r="NFV57" s="5"/>
      <c r="NFW57" s="5"/>
      <c r="NFX57" s="5"/>
      <c r="NFY57" s="5"/>
      <c r="NFZ57" s="5"/>
      <c r="NGA57" s="5"/>
      <c r="NGB57" s="5"/>
      <c r="NGC57" s="5"/>
      <c r="NGD57" s="5"/>
      <c r="NGE57" s="5"/>
      <c r="NGF57" s="5"/>
      <c r="NGG57" s="5"/>
      <c r="NGH57" s="5"/>
      <c r="NGI57" s="5"/>
      <c r="NGJ57" s="5"/>
      <c r="NGK57" s="5"/>
      <c r="NGL57" s="5"/>
      <c r="NGM57" s="5"/>
      <c r="NGN57" s="5"/>
      <c r="NGO57" s="5"/>
      <c r="NGP57" s="5"/>
      <c r="NGQ57" s="5"/>
      <c r="NGR57" s="5"/>
      <c r="NGS57" s="5"/>
      <c r="NGT57" s="5"/>
      <c r="NGU57" s="5"/>
      <c r="NGV57" s="5"/>
      <c r="NGW57" s="5"/>
      <c r="NGX57" s="5"/>
      <c r="NGY57" s="5"/>
      <c r="NGZ57" s="5"/>
      <c r="NHA57" s="5"/>
      <c r="NHB57" s="5"/>
      <c r="NHC57" s="5"/>
      <c r="NHD57" s="5"/>
      <c r="NHE57" s="5"/>
      <c r="NHF57" s="5"/>
      <c r="NHG57" s="5"/>
      <c r="NHH57" s="5"/>
      <c r="NHI57" s="5"/>
      <c r="NHJ57" s="5"/>
      <c r="NHK57" s="5"/>
      <c r="NHL57" s="5"/>
      <c r="NHM57" s="5"/>
      <c r="NHN57" s="5"/>
      <c r="NHO57" s="5"/>
      <c r="NHP57" s="5"/>
      <c r="NHQ57" s="5"/>
      <c r="NHR57" s="5"/>
      <c r="NHS57" s="5"/>
      <c r="NHT57" s="5"/>
      <c r="NHU57" s="5"/>
      <c r="NHV57" s="5"/>
      <c r="NHW57" s="5"/>
      <c r="NHX57" s="5"/>
      <c r="NHY57" s="5"/>
      <c r="NHZ57" s="5"/>
      <c r="NIA57" s="5"/>
      <c r="NIB57" s="5"/>
      <c r="NIC57" s="5"/>
      <c r="NID57" s="5"/>
      <c r="NIE57" s="5"/>
      <c r="NIF57" s="5"/>
      <c r="NIG57" s="5"/>
      <c r="NIH57" s="5"/>
      <c r="NII57" s="5"/>
      <c r="NIJ57" s="5"/>
      <c r="NIK57" s="5"/>
      <c r="NIL57" s="5"/>
      <c r="NIM57" s="5"/>
      <c r="NIN57" s="5"/>
      <c r="NIO57" s="5"/>
      <c r="NIP57" s="5"/>
      <c r="NIQ57" s="5"/>
      <c r="NIR57" s="5"/>
      <c r="NIS57" s="5"/>
      <c r="NIT57" s="5"/>
      <c r="NIU57" s="5"/>
      <c r="NIV57" s="5"/>
      <c r="NIW57" s="5"/>
      <c r="NIX57" s="5"/>
      <c r="NIY57" s="5"/>
      <c r="NIZ57" s="5"/>
      <c r="NJA57" s="5"/>
      <c r="NJB57" s="5"/>
      <c r="NJC57" s="5"/>
      <c r="NJD57" s="5"/>
      <c r="NJE57" s="5"/>
      <c r="NJF57" s="5"/>
      <c r="NJG57" s="5"/>
      <c r="NJH57" s="5"/>
      <c r="NJI57" s="5"/>
      <c r="NJJ57" s="5"/>
      <c r="NJK57" s="5"/>
      <c r="NJL57" s="5"/>
      <c r="NJM57" s="5"/>
      <c r="NJN57" s="5"/>
      <c r="NJO57" s="5"/>
      <c r="NJP57" s="5"/>
      <c r="NJQ57" s="5"/>
      <c r="NJR57" s="5"/>
      <c r="NJS57" s="5"/>
      <c r="NJT57" s="5"/>
      <c r="NJU57" s="5"/>
      <c r="NJV57" s="5"/>
      <c r="NJW57" s="5"/>
      <c r="NJX57" s="5"/>
      <c r="NJY57" s="5"/>
      <c r="NJZ57" s="5"/>
      <c r="NKA57" s="5"/>
      <c r="NKB57" s="5"/>
      <c r="NKC57" s="5"/>
      <c r="NKD57" s="5"/>
      <c r="NKE57" s="5"/>
      <c r="NKF57" s="5"/>
      <c r="NKG57" s="5"/>
      <c r="NKH57" s="5"/>
      <c r="NKI57" s="5"/>
      <c r="NKJ57" s="5"/>
      <c r="NKK57" s="5"/>
      <c r="NKL57" s="5"/>
      <c r="NKM57" s="5"/>
      <c r="NKN57" s="5"/>
      <c r="NKO57" s="5"/>
      <c r="NKP57" s="5"/>
      <c r="NKQ57" s="5"/>
      <c r="NKR57" s="5"/>
      <c r="NKS57" s="5"/>
      <c r="NKT57" s="5"/>
      <c r="NKU57" s="5"/>
      <c r="NKV57" s="5"/>
      <c r="NKW57" s="5"/>
      <c r="NKX57" s="5"/>
      <c r="NKY57" s="5"/>
      <c r="NKZ57" s="5"/>
      <c r="NLA57" s="5"/>
      <c r="NLB57" s="5"/>
      <c r="NLC57" s="5"/>
      <c r="NLD57" s="5"/>
      <c r="NLE57" s="5"/>
      <c r="NLF57" s="5"/>
      <c r="NLG57" s="5"/>
      <c r="NLH57" s="5"/>
      <c r="NLI57" s="5"/>
      <c r="NLJ57" s="5"/>
      <c r="NLK57" s="5"/>
      <c r="NLL57" s="5"/>
      <c r="NLM57" s="5"/>
      <c r="NLN57" s="5"/>
      <c r="NLO57" s="5"/>
      <c r="NLP57" s="5"/>
      <c r="NLQ57" s="5"/>
      <c r="NLR57" s="5"/>
      <c r="NLS57" s="5"/>
      <c r="NLT57" s="5"/>
      <c r="NLU57" s="5"/>
      <c r="NLV57" s="5"/>
      <c r="NLW57" s="5"/>
      <c r="NLX57" s="5"/>
      <c r="NLY57" s="5"/>
      <c r="NLZ57" s="5"/>
      <c r="NMA57" s="5"/>
      <c r="NMB57" s="5"/>
      <c r="NMC57" s="5"/>
      <c r="NMD57" s="5"/>
      <c r="NME57" s="5"/>
      <c r="NMF57" s="5"/>
      <c r="NMG57" s="5"/>
      <c r="NMH57" s="5"/>
      <c r="NMI57" s="5"/>
      <c r="NMJ57" s="5"/>
      <c r="NMK57" s="5"/>
      <c r="NML57" s="5"/>
      <c r="NMM57" s="5"/>
      <c r="NMN57" s="5"/>
      <c r="NMO57" s="5"/>
      <c r="NMP57" s="5"/>
      <c r="NMQ57" s="5"/>
      <c r="NMR57" s="5"/>
      <c r="NMS57" s="5"/>
      <c r="NMT57" s="5"/>
      <c r="NMU57" s="5"/>
      <c r="NMV57" s="5"/>
      <c r="NMW57" s="5"/>
      <c r="NMX57" s="5"/>
      <c r="NMY57" s="5"/>
      <c r="NMZ57" s="5"/>
      <c r="NNA57" s="5"/>
      <c r="NNB57" s="5"/>
      <c r="NNC57" s="5"/>
      <c r="NND57" s="5"/>
      <c r="NNE57" s="5"/>
      <c r="NNF57" s="5"/>
      <c r="NNG57" s="5"/>
      <c r="NNH57" s="5"/>
      <c r="NNI57" s="5"/>
      <c r="NNJ57" s="5"/>
      <c r="NNK57" s="5"/>
      <c r="NNL57" s="5"/>
      <c r="NNM57" s="5"/>
      <c r="NNN57" s="5"/>
      <c r="NNO57" s="5"/>
      <c r="NNP57" s="5"/>
      <c r="NNQ57" s="5"/>
      <c r="NNR57" s="5"/>
      <c r="NNS57" s="5"/>
      <c r="NNT57" s="5"/>
      <c r="NNU57" s="5"/>
      <c r="NNV57" s="5"/>
      <c r="NNW57" s="5"/>
      <c r="NNX57" s="5"/>
      <c r="NNY57" s="5"/>
      <c r="NNZ57" s="5"/>
      <c r="NOA57" s="5"/>
      <c r="NOB57" s="5"/>
      <c r="NOC57" s="5"/>
      <c r="NOD57" s="5"/>
      <c r="NOE57" s="5"/>
      <c r="NOF57" s="5"/>
      <c r="NOG57" s="5"/>
      <c r="NOH57" s="5"/>
      <c r="NOI57" s="5"/>
      <c r="NOJ57" s="5"/>
      <c r="NOK57" s="5"/>
      <c r="NOL57" s="5"/>
      <c r="NOM57" s="5"/>
      <c r="NON57" s="5"/>
      <c r="NOO57" s="5"/>
      <c r="NOP57" s="5"/>
      <c r="NOQ57" s="5"/>
      <c r="NOR57" s="5"/>
      <c r="NOS57" s="5"/>
      <c r="NOT57" s="5"/>
      <c r="NOU57" s="5"/>
      <c r="NOV57" s="5"/>
      <c r="NOW57" s="5"/>
      <c r="NOX57" s="5"/>
      <c r="NOY57" s="5"/>
      <c r="NOZ57" s="5"/>
      <c r="NPA57" s="5"/>
      <c r="NPB57" s="5"/>
      <c r="NPC57" s="5"/>
      <c r="NPD57" s="5"/>
      <c r="NPE57" s="5"/>
      <c r="NPF57" s="5"/>
      <c r="NPG57" s="5"/>
      <c r="NPH57" s="5"/>
      <c r="NPI57" s="5"/>
      <c r="NPJ57" s="5"/>
      <c r="NPK57" s="5"/>
      <c r="NPL57" s="5"/>
      <c r="NPM57" s="5"/>
      <c r="NPN57" s="5"/>
      <c r="NPO57" s="5"/>
      <c r="NPP57" s="5"/>
      <c r="NPQ57" s="5"/>
      <c r="NPR57" s="5"/>
      <c r="NPS57" s="5"/>
      <c r="NPT57" s="5"/>
      <c r="NPU57" s="5"/>
      <c r="NPV57" s="5"/>
      <c r="NPW57" s="5"/>
      <c r="NPX57" s="5"/>
      <c r="NPY57" s="5"/>
      <c r="NPZ57" s="5"/>
      <c r="NQA57" s="5"/>
      <c r="NQB57" s="5"/>
      <c r="NQC57" s="5"/>
      <c r="NQD57" s="5"/>
      <c r="NQE57" s="5"/>
      <c r="NQF57" s="5"/>
      <c r="NQG57" s="5"/>
      <c r="NQH57" s="5"/>
      <c r="NQI57" s="5"/>
      <c r="NQJ57" s="5"/>
      <c r="NQK57" s="5"/>
      <c r="NQL57" s="5"/>
      <c r="NQM57" s="5"/>
      <c r="NQN57" s="5"/>
      <c r="NQO57" s="5"/>
      <c r="NQP57" s="5"/>
      <c r="NQQ57" s="5"/>
      <c r="NQR57" s="5"/>
      <c r="NQS57" s="5"/>
      <c r="NQT57" s="5"/>
      <c r="NQU57" s="5"/>
      <c r="NQV57" s="5"/>
      <c r="NQW57" s="5"/>
      <c r="NQX57" s="5"/>
      <c r="NQY57" s="5"/>
      <c r="NQZ57" s="5"/>
      <c r="NRA57" s="5"/>
      <c r="NRB57" s="5"/>
      <c r="NRC57" s="5"/>
      <c r="NRD57" s="5"/>
      <c r="NRE57" s="5"/>
      <c r="NRF57" s="5"/>
      <c r="NRG57" s="5"/>
      <c r="NRH57" s="5"/>
      <c r="NRI57" s="5"/>
      <c r="NRJ57" s="5"/>
      <c r="NRK57" s="5"/>
      <c r="NRL57" s="5"/>
      <c r="NRM57" s="5"/>
      <c r="NRN57" s="5"/>
      <c r="NRO57" s="5"/>
      <c r="NRP57" s="5"/>
      <c r="NRQ57" s="5"/>
      <c r="NRR57" s="5"/>
      <c r="NRS57" s="5"/>
      <c r="NRT57" s="5"/>
      <c r="NRU57" s="5"/>
      <c r="NRV57" s="5"/>
      <c r="NRW57" s="5"/>
      <c r="NRX57" s="5"/>
      <c r="NRY57" s="5"/>
      <c r="NRZ57" s="5"/>
      <c r="NSA57" s="5"/>
      <c r="NSB57" s="5"/>
      <c r="NSC57" s="5"/>
      <c r="NSD57" s="5"/>
      <c r="NSE57" s="5"/>
      <c r="NSF57" s="5"/>
      <c r="NSG57" s="5"/>
      <c r="NSH57" s="5"/>
      <c r="NSI57" s="5"/>
      <c r="NSJ57" s="5"/>
      <c r="NSK57" s="5"/>
      <c r="NSL57" s="5"/>
      <c r="NSM57" s="5"/>
      <c r="NSN57" s="5"/>
      <c r="NSO57" s="5"/>
      <c r="NSP57" s="5"/>
      <c r="NSQ57" s="5"/>
      <c r="NSR57" s="5"/>
      <c r="NSS57" s="5"/>
      <c r="NST57" s="5"/>
      <c r="NSU57" s="5"/>
      <c r="NSV57" s="5"/>
      <c r="NSW57" s="5"/>
      <c r="NSX57" s="5"/>
      <c r="NSY57" s="5"/>
      <c r="NSZ57" s="5"/>
      <c r="NTA57" s="5"/>
      <c r="NTB57" s="5"/>
      <c r="NTC57" s="5"/>
      <c r="NTD57" s="5"/>
      <c r="NTE57" s="5"/>
      <c r="NTF57" s="5"/>
      <c r="NTG57" s="5"/>
      <c r="NTH57" s="5"/>
      <c r="NTI57" s="5"/>
      <c r="NTJ57" s="5"/>
      <c r="NTK57" s="5"/>
      <c r="NTL57" s="5"/>
      <c r="NTM57" s="5"/>
      <c r="NTN57" s="5"/>
      <c r="NTO57" s="5"/>
      <c r="NTP57" s="5"/>
      <c r="NTQ57" s="5"/>
      <c r="NTR57" s="5"/>
      <c r="NTS57" s="5"/>
      <c r="NTT57" s="5"/>
      <c r="NTU57" s="5"/>
      <c r="NTV57" s="5"/>
      <c r="NTW57" s="5"/>
      <c r="NTX57" s="5"/>
      <c r="NTY57" s="5"/>
      <c r="NTZ57" s="5"/>
      <c r="NUA57" s="5"/>
      <c r="NUB57" s="5"/>
      <c r="NUC57" s="5"/>
      <c r="NUD57" s="5"/>
      <c r="NUE57" s="5"/>
      <c r="NUF57" s="5"/>
      <c r="NUG57" s="5"/>
      <c r="NUH57" s="5"/>
      <c r="NUI57" s="5"/>
      <c r="NUJ57" s="5"/>
      <c r="NUK57" s="5"/>
      <c r="NUL57" s="5"/>
      <c r="NUM57" s="5"/>
      <c r="NUN57" s="5"/>
      <c r="NUO57" s="5"/>
      <c r="NUP57" s="5"/>
      <c r="NUQ57" s="5"/>
      <c r="NUR57" s="5"/>
      <c r="NUS57" s="5"/>
      <c r="NUT57" s="5"/>
      <c r="NUU57" s="5"/>
      <c r="NUV57" s="5"/>
      <c r="NUW57" s="5"/>
      <c r="NUX57" s="5"/>
      <c r="NUY57" s="5"/>
      <c r="NUZ57" s="5"/>
      <c r="NVA57" s="5"/>
      <c r="NVB57" s="5"/>
      <c r="NVC57" s="5"/>
      <c r="NVD57" s="5"/>
      <c r="NVE57" s="5"/>
      <c r="NVF57" s="5"/>
      <c r="NVG57" s="5"/>
      <c r="NVH57" s="5"/>
      <c r="NVI57" s="5"/>
      <c r="NVJ57" s="5"/>
      <c r="NVK57" s="5"/>
      <c r="NVL57" s="5"/>
      <c r="NVM57" s="5"/>
      <c r="NVN57" s="5"/>
      <c r="NVO57" s="5"/>
      <c r="NVP57" s="5"/>
      <c r="NVQ57" s="5"/>
      <c r="NVR57" s="5"/>
      <c r="NVS57" s="5"/>
      <c r="NVT57" s="5"/>
      <c r="NVU57" s="5"/>
      <c r="NVV57" s="5"/>
      <c r="NVW57" s="5"/>
      <c r="NVX57" s="5"/>
      <c r="NVY57" s="5"/>
      <c r="NVZ57" s="5"/>
      <c r="NWA57" s="5"/>
      <c r="NWB57" s="5"/>
      <c r="NWC57" s="5"/>
      <c r="NWD57" s="5"/>
      <c r="NWE57" s="5"/>
      <c r="NWF57" s="5"/>
      <c r="NWG57" s="5"/>
      <c r="NWH57" s="5"/>
      <c r="NWI57" s="5"/>
      <c r="NWJ57" s="5"/>
      <c r="NWK57" s="5"/>
      <c r="NWL57" s="5"/>
      <c r="NWM57" s="5"/>
      <c r="NWN57" s="5"/>
      <c r="NWO57" s="5"/>
      <c r="NWP57" s="5"/>
      <c r="NWQ57" s="5"/>
      <c r="NWR57" s="5"/>
      <c r="NWS57" s="5"/>
      <c r="NWT57" s="5"/>
      <c r="NWU57" s="5"/>
      <c r="NWV57" s="5"/>
      <c r="NWW57" s="5"/>
      <c r="NWX57" s="5"/>
      <c r="NWY57" s="5"/>
      <c r="NWZ57" s="5"/>
      <c r="NXA57" s="5"/>
      <c r="NXB57" s="5"/>
      <c r="NXC57" s="5"/>
      <c r="NXD57" s="5"/>
      <c r="NXE57" s="5"/>
      <c r="NXF57" s="5"/>
      <c r="NXG57" s="5"/>
      <c r="NXH57" s="5"/>
      <c r="NXI57" s="5"/>
      <c r="NXJ57" s="5"/>
      <c r="NXK57" s="5"/>
      <c r="NXL57" s="5"/>
      <c r="NXM57" s="5"/>
      <c r="NXN57" s="5"/>
      <c r="NXO57" s="5"/>
      <c r="NXP57" s="5"/>
      <c r="NXQ57" s="5"/>
      <c r="NXR57" s="5"/>
      <c r="NXS57" s="5"/>
      <c r="NXT57" s="5"/>
      <c r="NXU57" s="5"/>
      <c r="NXV57" s="5"/>
      <c r="NXW57" s="5"/>
      <c r="NXX57" s="5"/>
      <c r="NXY57" s="5"/>
      <c r="NXZ57" s="5"/>
      <c r="NYA57" s="5"/>
      <c r="NYB57" s="5"/>
      <c r="NYC57" s="5"/>
      <c r="NYD57" s="5"/>
      <c r="NYE57" s="5"/>
      <c r="NYF57" s="5"/>
      <c r="NYG57" s="5"/>
      <c r="NYH57" s="5"/>
      <c r="NYI57" s="5"/>
      <c r="NYJ57" s="5"/>
      <c r="NYK57" s="5"/>
      <c r="NYL57" s="5"/>
      <c r="NYM57" s="5"/>
      <c r="NYN57" s="5"/>
      <c r="NYO57" s="5"/>
      <c r="NYP57" s="5"/>
      <c r="NYQ57" s="5"/>
      <c r="NYR57" s="5"/>
      <c r="NYS57" s="5"/>
      <c r="NYT57" s="5"/>
      <c r="NYU57" s="5"/>
      <c r="NYV57" s="5"/>
      <c r="NYW57" s="5"/>
      <c r="NYX57" s="5"/>
      <c r="NYY57" s="5"/>
      <c r="NYZ57" s="5"/>
      <c r="NZA57" s="5"/>
      <c r="NZB57" s="5"/>
      <c r="NZC57" s="5"/>
      <c r="NZD57" s="5"/>
      <c r="NZE57" s="5"/>
      <c r="NZF57" s="5"/>
      <c r="NZG57" s="5"/>
      <c r="NZH57" s="5"/>
      <c r="NZI57" s="5"/>
      <c r="NZJ57" s="5"/>
      <c r="NZK57" s="5"/>
      <c r="NZL57" s="5"/>
      <c r="NZM57" s="5"/>
      <c r="NZN57" s="5"/>
      <c r="NZO57" s="5"/>
      <c r="NZP57" s="5"/>
      <c r="NZQ57" s="5"/>
      <c r="NZR57" s="5"/>
      <c r="NZS57" s="5"/>
      <c r="NZT57" s="5"/>
      <c r="NZU57" s="5"/>
      <c r="NZV57" s="5"/>
      <c r="NZW57" s="5"/>
      <c r="NZX57" s="5"/>
      <c r="NZY57" s="5"/>
      <c r="NZZ57" s="5"/>
      <c r="OAA57" s="5"/>
      <c r="OAB57" s="5"/>
      <c r="OAC57" s="5"/>
      <c r="OAD57" s="5"/>
      <c r="OAE57" s="5"/>
      <c r="OAF57" s="5"/>
      <c r="OAG57" s="5"/>
      <c r="OAH57" s="5"/>
      <c r="OAI57" s="5"/>
      <c r="OAJ57" s="5"/>
      <c r="OAK57" s="5"/>
      <c r="OAL57" s="5"/>
      <c r="OAM57" s="5"/>
      <c r="OAN57" s="5"/>
      <c r="OAO57" s="5"/>
      <c r="OAP57" s="5"/>
      <c r="OAQ57" s="5"/>
      <c r="OAR57" s="5"/>
      <c r="OAS57" s="5"/>
      <c r="OAT57" s="5"/>
      <c r="OAU57" s="5"/>
      <c r="OAV57" s="5"/>
      <c r="OAW57" s="5"/>
      <c r="OAX57" s="5"/>
      <c r="OAY57" s="5"/>
      <c r="OAZ57" s="5"/>
      <c r="OBA57" s="5"/>
      <c r="OBB57" s="5"/>
      <c r="OBC57" s="5"/>
      <c r="OBD57" s="5"/>
      <c r="OBE57" s="5"/>
      <c r="OBF57" s="5"/>
      <c r="OBG57" s="5"/>
      <c r="OBH57" s="5"/>
      <c r="OBI57" s="5"/>
      <c r="OBJ57" s="5"/>
      <c r="OBK57" s="5"/>
      <c r="OBL57" s="5"/>
      <c r="OBM57" s="5"/>
      <c r="OBN57" s="5"/>
      <c r="OBO57" s="5"/>
      <c r="OBP57" s="5"/>
      <c r="OBQ57" s="5"/>
      <c r="OBR57" s="5"/>
      <c r="OBS57" s="5"/>
      <c r="OBT57" s="5"/>
      <c r="OBU57" s="5"/>
      <c r="OBV57" s="5"/>
      <c r="OBW57" s="5"/>
      <c r="OBX57" s="5"/>
      <c r="OBY57" s="5"/>
      <c r="OBZ57" s="5"/>
      <c r="OCA57" s="5"/>
      <c r="OCB57" s="5"/>
      <c r="OCC57" s="5"/>
      <c r="OCD57" s="5"/>
      <c r="OCE57" s="5"/>
      <c r="OCF57" s="5"/>
      <c r="OCG57" s="5"/>
      <c r="OCH57" s="5"/>
      <c r="OCI57" s="5"/>
      <c r="OCJ57" s="5"/>
      <c r="OCK57" s="5"/>
      <c r="OCL57" s="5"/>
      <c r="OCM57" s="5"/>
      <c r="OCN57" s="5"/>
      <c r="OCO57" s="5"/>
      <c r="OCP57" s="5"/>
      <c r="OCQ57" s="5"/>
      <c r="OCR57" s="5"/>
      <c r="OCS57" s="5"/>
      <c r="OCT57" s="5"/>
      <c r="OCU57" s="5"/>
      <c r="OCV57" s="5"/>
      <c r="OCW57" s="5"/>
      <c r="OCX57" s="5"/>
      <c r="OCY57" s="5"/>
      <c r="OCZ57" s="5"/>
      <c r="ODA57" s="5"/>
      <c r="ODB57" s="5"/>
      <c r="ODC57" s="5"/>
      <c r="ODD57" s="5"/>
      <c r="ODE57" s="5"/>
      <c r="ODF57" s="5"/>
      <c r="ODG57" s="5"/>
      <c r="ODH57" s="5"/>
      <c r="ODI57" s="5"/>
      <c r="ODJ57" s="5"/>
      <c r="ODK57" s="5"/>
      <c r="ODL57" s="5"/>
      <c r="ODM57" s="5"/>
      <c r="ODN57" s="5"/>
      <c r="ODO57" s="5"/>
      <c r="ODP57" s="5"/>
      <c r="ODQ57" s="5"/>
      <c r="ODR57" s="5"/>
      <c r="ODS57" s="5"/>
      <c r="ODT57" s="5"/>
      <c r="ODU57" s="5"/>
      <c r="ODV57" s="5"/>
      <c r="ODW57" s="5"/>
      <c r="ODX57" s="5"/>
      <c r="ODY57" s="5"/>
      <c r="ODZ57" s="5"/>
      <c r="OEA57" s="5"/>
      <c r="OEB57" s="5"/>
      <c r="OEC57" s="5"/>
      <c r="OED57" s="5"/>
      <c r="OEE57" s="5"/>
      <c r="OEF57" s="5"/>
      <c r="OEG57" s="5"/>
      <c r="OEH57" s="5"/>
      <c r="OEI57" s="5"/>
      <c r="OEJ57" s="5"/>
      <c r="OEK57" s="5"/>
      <c r="OEL57" s="5"/>
      <c r="OEM57" s="5"/>
      <c r="OEN57" s="5"/>
      <c r="OEO57" s="5"/>
      <c r="OEP57" s="5"/>
      <c r="OEQ57" s="5"/>
      <c r="OER57" s="5"/>
      <c r="OES57" s="5"/>
      <c r="OET57" s="5"/>
      <c r="OEU57" s="5"/>
      <c r="OEV57" s="5"/>
      <c r="OEW57" s="5"/>
      <c r="OEX57" s="5"/>
      <c r="OEY57" s="5"/>
      <c r="OEZ57" s="5"/>
      <c r="OFA57" s="5"/>
      <c r="OFB57" s="5"/>
      <c r="OFC57" s="5"/>
      <c r="OFD57" s="5"/>
      <c r="OFE57" s="5"/>
      <c r="OFF57" s="5"/>
      <c r="OFG57" s="5"/>
      <c r="OFH57" s="5"/>
      <c r="OFI57" s="5"/>
      <c r="OFJ57" s="5"/>
      <c r="OFK57" s="5"/>
      <c r="OFL57" s="5"/>
      <c r="OFM57" s="5"/>
      <c r="OFN57" s="5"/>
      <c r="OFO57" s="5"/>
      <c r="OFP57" s="5"/>
      <c r="OFQ57" s="5"/>
      <c r="OFR57" s="5"/>
      <c r="OFS57" s="5"/>
      <c r="OFT57" s="5"/>
      <c r="OFU57" s="5"/>
      <c r="OFV57" s="5"/>
      <c r="OFW57" s="5"/>
      <c r="OFX57" s="5"/>
      <c r="OFY57" s="5"/>
      <c r="OFZ57" s="5"/>
      <c r="OGA57" s="5"/>
      <c r="OGB57" s="5"/>
      <c r="OGC57" s="5"/>
      <c r="OGD57" s="5"/>
      <c r="OGE57" s="5"/>
      <c r="OGF57" s="5"/>
      <c r="OGG57" s="5"/>
      <c r="OGH57" s="5"/>
      <c r="OGI57" s="5"/>
      <c r="OGJ57" s="5"/>
      <c r="OGK57" s="5"/>
      <c r="OGL57" s="5"/>
      <c r="OGM57" s="5"/>
      <c r="OGN57" s="5"/>
      <c r="OGO57" s="5"/>
      <c r="OGP57" s="5"/>
      <c r="OGQ57" s="5"/>
      <c r="OGR57" s="5"/>
      <c r="OGS57" s="5"/>
      <c r="OGT57" s="5"/>
      <c r="OGU57" s="5"/>
      <c r="OGV57" s="5"/>
      <c r="OGW57" s="5"/>
      <c r="OGX57" s="5"/>
      <c r="OGY57" s="5"/>
      <c r="OGZ57" s="5"/>
      <c r="OHA57" s="5"/>
      <c r="OHB57" s="5"/>
      <c r="OHC57" s="5"/>
      <c r="OHD57" s="5"/>
      <c r="OHE57" s="5"/>
      <c r="OHF57" s="5"/>
      <c r="OHG57" s="5"/>
      <c r="OHH57" s="5"/>
      <c r="OHI57" s="5"/>
      <c r="OHJ57" s="5"/>
      <c r="OHK57" s="5"/>
      <c r="OHL57" s="5"/>
      <c r="OHM57" s="5"/>
      <c r="OHN57" s="5"/>
      <c r="OHO57" s="5"/>
      <c r="OHP57" s="5"/>
      <c r="OHQ57" s="5"/>
      <c r="OHR57" s="5"/>
      <c r="OHS57" s="5"/>
      <c r="OHT57" s="5"/>
      <c r="OHU57" s="5"/>
      <c r="OHV57" s="5"/>
      <c r="OHW57" s="5"/>
      <c r="OHX57" s="5"/>
      <c r="OHY57" s="5"/>
      <c r="OHZ57" s="5"/>
      <c r="OIA57" s="5"/>
      <c r="OIB57" s="5"/>
      <c r="OIC57" s="5"/>
      <c r="OID57" s="5"/>
      <c r="OIE57" s="5"/>
      <c r="OIF57" s="5"/>
      <c r="OIG57" s="5"/>
      <c r="OIH57" s="5"/>
      <c r="OII57" s="5"/>
      <c r="OIJ57" s="5"/>
      <c r="OIK57" s="5"/>
      <c r="OIL57" s="5"/>
      <c r="OIM57" s="5"/>
      <c r="OIN57" s="5"/>
      <c r="OIO57" s="5"/>
      <c r="OIP57" s="5"/>
      <c r="OIQ57" s="5"/>
      <c r="OIR57" s="5"/>
      <c r="OIS57" s="5"/>
      <c r="OIT57" s="5"/>
      <c r="OIU57" s="5"/>
      <c r="OIV57" s="5"/>
      <c r="OIW57" s="5"/>
      <c r="OIX57" s="5"/>
      <c r="OIY57" s="5"/>
      <c r="OIZ57" s="5"/>
      <c r="OJA57" s="5"/>
      <c r="OJB57" s="5"/>
      <c r="OJC57" s="5"/>
      <c r="OJD57" s="5"/>
      <c r="OJE57" s="5"/>
      <c r="OJF57" s="5"/>
      <c r="OJG57" s="5"/>
      <c r="OJH57" s="5"/>
      <c r="OJI57" s="5"/>
      <c r="OJJ57" s="5"/>
      <c r="OJK57" s="5"/>
      <c r="OJL57" s="5"/>
      <c r="OJM57" s="5"/>
      <c r="OJN57" s="5"/>
      <c r="OJO57" s="5"/>
      <c r="OJP57" s="5"/>
      <c r="OJQ57" s="5"/>
      <c r="OJR57" s="5"/>
      <c r="OJS57" s="5"/>
      <c r="OJT57" s="5"/>
      <c r="OJU57" s="5"/>
      <c r="OJV57" s="5"/>
      <c r="OJW57" s="5"/>
      <c r="OJX57" s="5"/>
      <c r="OJY57" s="5"/>
      <c r="OJZ57" s="5"/>
      <c r="OKA57" s="5"/>
      <c r="OKB57" s="5"/>
      <c r="OKC57" s="5"/>
      <c r="OKD57" s="5"/>
      <c r="OKE57" s="5"/>
      <c r="OKF57" s="5"/>
      <c r="OKG57" s="5"/>
      <c r="OKH57" s="5"/>
      <c r="OKI57" s="5"/>
      <c r="OKJ57" s="5"/>
      <c r="OKK57" s="5"/>
      <c r="OKL57" s="5"/>
      <c r="OKM57" s="5"/>
      <c r="OKN57" s="5"/>
      <c r="OKO57" s="5"/>
      <c r="OKP57" s="5"/>
      <c r="OKQ57" s="5"/>
      <c r="OKR57" s="5"/>
      <c r="OKS57" s="5"/>
      <c r="OKT57" s="5"/>
      <c r="OKU57" s="5"/>
      <c r="OKV57" s="5"/>
      <c r="OKW57" s="5"/>
      <c r="OKX57" s="5"/>
      <c r="OKY57" s="5"/>
      <c r="OKZ57" s="5"/>
      <c r="OLA57" s="5"/>
      <c r="OLB57" s="5"/>
      <c r="OLC57" s="5"/>
      <c r="OLD57" s="5"/>
      <c r="OLE57" s="5"/>
      <c r="OLF57" s="5"/>
      <c r="OLG57" s="5"/>
      <c r="OLH57" s="5"/>
      <c r="OLI57" s="5"/>
      <c r="OLJ57" s="5"/>
      <c r="OLK57" s="5"/>
      <c r="OLL57" s="5"/>
      <c r="OLM57" s="5"/>
      <c r="OLN57" s="5"/>
      <c r="OLO57" s="5"/>
      <c r="OLP57" s="5"/>
      <c r="OLQ57" s="5"/>
      <c r="OLR57" s="5"/>
      <c r="OLS57" s="5"/>
      <c r="OLT57" s="5"/>
      <c r="OLU57" s="5"/>
      <c r="OLV57" s="5"/>
      <c r="OLW57" s="5"/>
      <c r="OLX57" s="5"/>
      <c r="OLY57" s="5"/>
      <c r="OLZ57" s="5"/>
      <c r="OMA57" s="5"/>
      <c r="OMB57" s="5"/>
      <c r="OMC57" s="5"/>
      <c r="OMD57" s="5"/>
      <c r="OME57" s="5"/>
      <c r="OMF57" s="5"/>
      <c r="OMG57" s="5"/>
      <c r="OMH57" s="5"/>
      <c r="OMI57" s="5"/>
      <c r="OMJ57" s="5"/>
      <c r="OMK57" s="5"/>
      <c r="OML57" s="5"/>
      <c r="OMM57" s="5"/>
      <c r="OMN57" s="5"/>
      <c r="OMO57" s="5"/>
      <c r="OMP57" s="5"/>
      <c r="OMQ57" s="5"/>
      <c r="OMR57" s="5"/>
      <c r="OMS57" s="5"/>
      <c r="OMT57" s="5"/>
      <c r="OMU57" s="5"/>
      <c r="OMV57" s="5"/>
      <c r="OMW57" s="5"/>
      <c r="OMX57" s="5"/>
      <c r="OMY57" s="5"/>
      <c r="OMZ57" s="5"/>
      <c r="ONA57" s="5"/>
      <c r="ONB57" s="5"/>
      <c r="ONC57" s="5"/>
      <c r="OND57" s="5"/>
      <c r="ONE57" s="5"/>
      <c r="ONF57" s="5"/>
      <c r="ONG57" s="5"/>
      <c r="ONH57" s="5"/>
      <c r="ONI57" s="5"/>
      <c r="ONJ57" s="5"/>
      <c r="ONK57" s="5"/>
      <c r="ONL57" s="5"/>
      <c r="ONM57" s="5"/>
      <c r="ONN57" s="5"/>
      <c r="ONO57" s="5"/>
      <c r="ONP57" s="5"/>
      <c r="ONQ57" s="5"/>
      <c r="ONR57" s="5"/>
      <c r="ONS57" s="5"/>
      <c r="ONT57" s="5"/>
      <c r="ONU57" s="5"/>
      <c r="ONV57" s="5"/>
      <c r="ONW57" s="5"/>
      <c r="ONX57" s="5"/>
      <c r="ONY57" s="5"/>
      <c r="ONZ57" s="5"/>
      <c r="OOA57" s="5"/>
      <c r="OOB57" s="5"/>
      <c r="OOC57" s="5"/>
      <c r="OOD57" s="5"/>
      <c r="OOE57" s="5"/>
      <c r="OOF57" s="5"/>
      <c r="OOG57" s="5"/>
      <c r="OOH57" s="5"/>
      <c r="OOI57" s="5"/>
      <c r="OOJ57" s="5"/>
      <c r="OOK57" s="5"/>
      <c r="OOL57" s="5"/>
      <c r="OOM57" s="5"/>
      <c r="OON57" s="5"/>
      <c r="OOO57" s="5"/>
      <c r="OOP57" s="5"/>
      <c r="OOQ57" s="5"/>
      <c r="OOR57" s="5"/>
      <c r="OOS57" s="5"/>
      <c r="OOT57" s="5"/>
      <c r="OOU57" s="5"/>
      <c r="OOV57" s="5"/>
      <c r="OOW57" s="5"/>
      <c r="OOX57" s="5"/>
      <c r="OOY57" s="5"/>
      <c r="OOZ57" s="5"/>
      <c r="OPA57" s="5"/>
      <c r="OPB57" s="5"/>
      <c r="OPC57" s="5"/>
      <c r="OPD57" s="5"/>
      <c r="OPE57" s="5"/>
      <c r="OPF57" s="5"/>
      <c r="OPG57" s="5"/>
      <c r="OPH57" s="5"/>
      <c r="OPI57" s="5"/>
      <c r="OPJ57" s="5"/>
      <c r="OPK57" s="5"/>
      <c r="OPL57" s="5"/>
      <c r="OPM57" s="5"/>
      <c r="OPN57" s="5"/>
      <c r="OPO57" s="5"/>
      <c r="OPP57" s="5"/>
      <c r="OPQ57" s="5"/>
      <c r="OPR57" s="5"/>
      <c r="OPS57" s="5"/>
      <c r="OPT57" s="5"/>
      <c r="OPU57" s="5"/>
      <c r="OPV57" s="5"/>
      <c r="OPW57" s="5"/>
      <c r="OPX57" s="5"/>
      <c r="OPY57" s="5"/>
      <c r="OPZ57" s="5"/>
      <c r="OQA57" s="5"/>
      <c r="OQB57" s="5"/>
      <c r="OQC57" s="5"/>
      <c r="OQD57" s="5"/>
      <c r="OQE57" s="5"/>
      <c r="OQF57" s="5"/>
      <c r="OQG57" s="5"/>
      <c r="OQH57" s="5"/>
      <c r="OQI57" s="5"/>
      <c r="OQJ57" s="5"/>
      <c r="OQK57" s="5"/>
      <c r="OQL57" s="5"/>
      <c r="OQM57" s="5"/>
      <c r="OQN57" s="5"/>
      <c r="OQO57" s="5"/>
      <c r="OQP57" s="5"/>
      <c r="OQQ57" s="5"/>
      <c r="OQR57" s="5"/>
      <c r="OQS57" s="5"/>
      <c r="OQT57" s="5"/>
      <c r="OQU57" s="5"/>
      <c r="OQV57" s="5"/>
      <c r="OQW57" s="5"/>
      <c r="OQX57" s="5"/>
      <c r="OQY57" s="5"/>
      <c r="OQZ57" s="5"/>
      <c r="ORA57" s="5"/>
      <c r="ORB57" s="5"/>
      <c r="ORC57" s="5"/>
      <c r="ORD57" s="5"/>
      <c r="ORE57" s="5"/>
      <c r="ORF57" s="5"/>
      <c r="ORG57" s="5"/>
      <c r="ORH57" s="5"/>
      <c r="ORI57" s="5"/>
      <c r="ORJ57" s="5"/>
      <c r="ORK57" s="5"/>
      <c r="ORL57" s="5"/>
      <c r="ORM57" s="5"/>
      <c r="ORN57" s="5"/>
      <c r="ORO57" s="5"/>
      <c r="ORP57" s="5"/>
      <c r="ORQ57" s="5"/>
      <c r="ORR57" s="5"/>
      <c r="ORS57" s="5"/>
      <c r="ORT57" s="5"/>
      <c r="ORU57" s="5"/>
      <c r="ORV57" s="5"/>
      <c r="ORW57" s="5"/>
      <c r="ORX57" s="5"/>
      <c r="ORY57" s="5"/>
      <c r="ORZ57" s="5"/>
      <c r="OSA57" s="5"/>
      <c r="OSB57" s="5"/>
      <c r="OSC57" s="5"/>
      <c r="OSD57" s="5"/>
      <c r="OSE57" s="5"/>
      <c r="OSF57" s="5"/>
      <c r="OSG57" s="5"/>
      <c r="OSH57" s="5"/>
      <c r="OSI57" s="5"/>
      <c r="OSJ57" s="5"/>
      <c r="OSK57" s="5"/>
      <c r="OSL57" s="5"/>
      <c r="OSM57" s="5"/>
      <c r="OSN57" s="5"/>
      <c r="OSO57" s="5"/>
      <c r="OSP57" s="5"/>
      <c r="OSQ57" s="5"/>
      <c r="OSR57" s="5"/>
      <c r="OSS57" s="5"/>
      <c r="OST57" s="5"/>
      <c r="OSU57" s="5"/>
      <c r="OSV57" s="5"/>
      <c r="OSW57" s="5"/>
      <c r="OSX57" s="5"/>
      <c r="OSY57" s="5"/>
      <c r="OSZ57" s="5"/>
      <c r="OTA57" s="5"/>
      <c r="OTB57" s="5"/>
      <c r="OTC57" s="5"/>
      <c r="OTD57" s="5"/>
      <c r="OTE57" s="5"/>
      <c r="OTF57" s="5"/>
      <c r="OTG57" s="5"/>
      <c r="OTH57" s="5"/>
      <c r="OTI57" s="5"/>
      <c r="OTJ57" s="5"/>
      <c r="OTK57" s="5"/>
      <c r="OTL57" s="5"/>
      <c r="OTM57" s="5"/>
      <c r="OTN57" s="5"/>
      <c r="OTO57" s="5"/>
      <c r="OTP57" s="5"/>
      <c r="OTQ57" s="5"/>
      <c r="OTR57" s="5"/>
      <c r="OTS57" s="5"/>
      <c r="OTT57" s="5"/>
      <c r="OTU57" s="5"/>
      <c r="OTV57" s="5"/>
      <c r="OTW57" s="5"/>
      <c r="OTX57" s="5"/>
      <c r="OTY57" s="5"/>
      <c r="OTZ57" s="5"/>
      <c r="OUA57" s="5"/>
      <c r="OUB57" s="5"/>
      <c r="OUC57" s="5"/>
      <c r="OUD57" s="5"/>
      <c r="OUE57" s="5"/>
      <c r="OUF57" s="5"/>
      <c r="OUG57" s="5"/>
      <c r="OUH57" s="5"/>
      <c r="OUI57" s="5"/>
      <c r="OUJ57" s="5"/>
      <c r="OUK57" s="5"/>
      <c r="OUL57" s="5"/>
      <c r="OUM57" s="5"/>
      <c r="OUN57" s="5"/>
      <c r="OUO57" s="5"/>
      <c r="OUP57" s="5"/>
      <c r="OUQ57" s="5"/>
      <c r="OUR57" s="5"/>
      <c r="OUS57" s="5"/>
      <c r="OUT57" s="5"/>
      <c r="OUU57" s="5"/>
      <c r="OUV57" s="5"/>
      <c r="OUW57" s="5"/>
      <c r="OUX57" s="5"/>
      <c r="OUY57" s="5"/>
      <c r="OUZ57" s="5"/>
      <c r="OVA57" s="5"/>
      <c r="OVB57" s="5"/>
      <c r="OVC57" s="5"/>
      <c r="OVD57" s="5"/>
      <c r="OVE57" s="5"/>
      <c r="OVF57" s="5"/>
      <c r="OVG57" s="5"/>
      <c r="OVH57" s="5"/>
      <c r="OVI57" s="5"/>
      <c r="OVJ57" s="5"/>
      <c r="OVK57" s="5"/>
      <c r="OVL57" s="5"/>
      <c r="OVM57" s="5"/>
      <c r="OVN57" s="5"/>
      <c r="OVO57" s="5"/>
      <c r="OVP57" s="5"/>
      <c r="OVQ57" s="5"/>
      <c r="OVR57" s="5"/>
      <c r="OVS57" s="5"/>
      <c r="OVT57" s="5"/>
      <c r="OVU57" s="5"/>
      <c r="OVV57" s="5"/>
      <c r="OVW57" s="5"/>
      <c r="OVX57" s="5"/>
      <c r="OVY57" s="5"/>
      <c r="OVZ57" s="5"/>
      <c r="OWA57" s="5"/>
      <c r="OWB57" s="5"/>
      <c r="OWC57" s="5"/>
      <c r="OWD57" s="5"/>
      <c r="OWE57" s="5"/>
      <c r="OWF57" s="5"/>
      <c r="OWG57" s="5"/>
      <c r="OWH57" s="5"/>
      <c r="OWI57" s="5"/>
      <c r="OWJ57" s="5"/>
      <c r="OWK57" s="5"/>
      <c r="OWL57" s="5"/>
      <c r="OWM57" s="5"/>
      <c r="OWN57" s="5"/>
      <c r="OWO57" s="5"/>
      <c r="OWP57" s="5"/>
      <c r="OWQ57" s="5"/>
      <c r="OWR57" s="5"/>
      <c r="OWS57" s="5"/>
      <c r="OWT57" s="5"/>
      <c r="OWU57" s="5"/>
      <c r="OWV57" s="5"/>
      <c r="OWW57" s="5"/>
      <c r="OWX57" s="5"/>
      <c r="OWY57" s="5"/>
      <c r="OWZ57" s="5"/>
      <c r="OXA57" s="5"/>
      <c r="OXB57" s="5"/>
      <c r="OXC57" s="5"/>
      <c r="OXD57" s="5"/>
      <c r="OXE57" s="5"/>
      <c r="OXF57" s="5"/>
      <c r="OXG57" s="5"/>
      <c r="OXH57" s="5"/>
      <c r="OXI57" s="5"/>
      <c r="OXJ57" s="5"/>
      <c r="OXK57" s="5"/>
      <c r="OXL57" s="5"/>
      <c r="OXM57" s="5"/>
      <c r="OXN57" s="5"/>
      <c r="OXO57" s="5"/>
      <c r="OXP57" s="5"/>
      <c r="OXQ57" s="5"/>
      <c r="OXR57" s="5"/>
      <c r="OXS57" s="5"/>
      <c r="OXT57" s="5"/>
      <c r="OXU57" s="5"/>
      <c r="OXV57" s="5"/>
      <c r="OXW57" s="5"/>
      <c r="OXX57" s="5"/>
      <c r="OXY57" s="5"/>
      <c r="OXZ57" s="5"/>
      <c r="OYA57" s="5"/>
      <c r="OYB57" s="5"/>
      <c r="OYC57" s="5"/>
      <c r="OYD57" s="5"/>
      <c r="OYE57" s="5"/>
      <c r="OYF57" s="5"/>
      <c r="OYG57" s="5"/>
      <c r="OYH57" s="5"/>
      <c r="OYI57" s="5"/>
      <c r="OYJ57" s="5"/>
      <c r="OYK57" s="5"/>
      <c r="OYL57" s="5"/>
      <c r="OYM57" s="5"/>
      <c r="OYN57" s="5"/>
      <c r="OYO57" s="5"/>
      <c r="OYP57" s="5"/>
      <c r="OYQ57" s="5"/>
      <c r="OYR57" s="5"/>
      <c r="OYS57" s="5"/>
      <c r="OYT57" s="5"/>
      <c r="OYU57" s="5"/>
      <c r="OYV57" s="5"/>
      <c r="OYW57" s="5"/>
      <c r="OYX57" s="5"/>
      <c r="OYY57" s="5"/>
      <c r="OYZ57" s="5"/>
      <c r="OZA57" s="5"/>
      <c r="OZB57" s="5"/>
      <c r="OZC57" s="5"/>
      <c r="OZD57" s="5"/>
      <c r="OZE57" s="5"/>
      <c r="OZF57" s="5"/>
      <c r="OZG57" s="5"/>
      <c r="OZH57" s="5"/>
      <c r="OZI57" s="5"/>
      <c r="OZJ57" s="5"/>
      <c r="OZK57" s="5"/>
      <c r="OZL57" s="5"/>
      <c r="OZM57" s="5"/>
      <c r="OZN57" s="5"/>
      <c r="OZO57" s="5"/>
      <c r="OZP57" s="5"/>
      <c r="OZQ57" s="5"/>
      <c r="OZR57" s="5"/>
      <c r="OZS57" s="5"/>
      <c r="OZT57" s="5"/>
      <c r="OZU57" s="5"/>
      <c r="OZV57" s="5"/>
      <c r="OZW57" s="5"/>
      <c r="OZX57" s="5"/>
      <c r="OZY57" s="5"/>
      <c r="OZZ57" s="5"/>
      <c r="PAA57" s="5"/>
      <c r="PAB57" s="5"/>
      <c r="PAC57" s="5"/>
      <c r="PAD57" s="5"/>
      <c r="PAE57" s="5"/>
      <c r="PAF57" s="5"/>
      <c r="PAG57" s="5"/>
      <c r="PAH57" s="5"/>
      <c r="PAI57" s="5"/>
      <c r="PAJ57" s="5"/>
      <c r="PAK57" s="5"/>
      <c r="PAL57" s="5"/>
      <c r="PAM57" s="5"/>
      <c r="PAN57" s="5"/>
      <c r="PAO57" s="5"/>
      <c r="PAP57" s="5"/>
      <c r="PAQ57" s="5"/>
      <c r="PAR57" s="5"/>
      <c r="PAS57" s="5"/>
      <c r="PAT57" s="5"/>
      <c r="PAU57" s="5"/>
      <c r="PAV57" s="5"/>
      <c r="PAW57" s="5"/>
      <c r="PAX57" s="5"/>
      <c r="PAY57" s="5"/>
      <c r="PAZ57" s="5"/>
      <c r="PBA57" s="5"/>
      <c r="PBB57" s="5"/>
      <c r="PBC57" s="5"/>
      <c r="PBD57" s="5"/>
      <c r="PBE57" s="5"/>
      <c r="PBF57" s="5"/>
      <c r="PBG57" s="5"/>
      <c r="PBH57" s="5"/>
      <c r="PBI57" s="5"/>
      <c r="PBJ57" s="5"/>
      <c r="PBK57" s="5"/>
      <c r="PBL57" s="5"/>
      <c r="PBM57" s="5"/>
      <c r="PBN57" s="5"/>
      <c r="PBO57" s="5"/>
      <c r="PBP57" s="5"/>
      <c r="PBQ57" s="5"/>
      <c r="PBR57" s="5"/>
      <c r="PBS57" s="5"/>
      <c r="PBT57" s="5"/>
      <c r="PBU57" s="5"/>
      <c r="PBV57" s="5"/>
      <c r="PBW57" s="5"/>
      <c r="PBX57" s="5"/>
      <c r="PBY57" s="5"/>
      <c r="PBZ57" s="5"/>
      <c r="PCA57" s="5"/>
      <c r="PCB57" s="5"/>
      <c r="PCC57" s="5"/>
      <c r="PCD57" s="5"/>
      <c r="PCE57" s="5"/>
      <c r="PCF57" s="5"/>
      <c r="PCG57" s="5"/>
      <c r="PCH57" s="5"/>
      <c r="PCI57" s="5"/>
      <c r="PCJ57" s="5"/>
      <c r="PCK57" s="5"/>
      <c r="PCL57" s="5"/>
      <c r="PCM57" s="5"/>
      <c r="PCN57" s="5"/>
      <c r="PCO57" s="5"/>
      <c r="PCP57" s="5"/>
      <c r="PCQ57" s="5"/>
      <c r="PCR57" s="5"/>
      <c r="PCS57" s="5"/>
      <c r="PCT57" s="5"/>
      <c r="PCU57" s="5"/>
      <c r="PCV57" s="5"/>
      <c r="PCW57" s="5"/>
      <c r="PCX57" s="5"/>
      <c r="PCY57" s="5"/>
      <c r="PCZ57" s="5"/>
      <c r="PDA57" s="5"/>
      <c r="PDB57" s="5"/>
      <c r="PDC57" s="5"/>
      <c r="PDD57" s="5"/>
      <c r="PDE57" s="5"/>
      <c r="PDF57" s="5"/>
      <c r="PDG57" s="5"/>
      <c r="PDH57" s="5"/>
      <c r="PDI57" s="5"/>
      <c r="PDJ57" s="5"/>
      <c r="PDK57" s="5"/>
      <c r="PDL57" s="5"/>
      <c r="PDM57" s="5"/>
      <c r="PDN57" s="5"/>
      <c r="PDO57" s="5"/>
      <c r="PDP57" s="5"/>
      <c r="PDQ57" s="5"/>
      <c r="PDR57" s="5"/>
      <c r="PDS57" s="5"/>
      <c r="PDT57" s="5"/>
      <c r="PDU57" s="5"/>
      <c r="PDV57" s="5"/>
      <c r="PDW57" s="5"/>
      <c r="PDX57" s="5"/>
      <c r="PDY57" s="5"/>
      <c r="PDZ57" s="5"/>
      <c r="PEA57" s="5"/>
      <c r="PEB57" s="5"/>
      <c r="PEC57" s="5"/>
      <c r="PED57" s="5"/>
      <c r="PEE57" s="5"/>
      <c r="PEF57" s="5"/>
      <c r="PEG57" s="5"/>
      <c r="PEH57" s="5"/>
      <c r="PEI57" s="5"/>
      <c r="PEJ57" s="5"/>
      <c r="PEK57" s="5"/>
      <c r="PEL57" s="5"/>
      <c r="PEM57" s="5"/>
      <c r="PEN57" s="5"/>
      <c r="PEO57" s="5"/>
      <c r="PEP57" s="5"/>
      <c r="PEQ57" s="5"/>
      <c r="PER57" s="5"/>
      <c r="PES57" s="5"/>
      <c r="PET57" s="5"/>
      <c r="PEU57" s="5"/>
      <c r="PEV57" s="5"/>
      <c r="PEW57" s="5"/>
      <c r="PEX57" s="5"/>
      <c r="PEY57" s="5"/>
      <c r="PEZ57" s="5"/>
      <c r="PFA57" s="5"/>
      <c r="PFB57" s="5"/>
      <c r="PFC57" s="5"/>
      <c r="PFD57" s="5"/>
      <c r="PFE57" s="5"/>
      <c r="PFF57" s="5"/>
      <c r="PFG57" s="5"/>
      <c r="PFH57" s="5"/>
      <c r="PFI57" s="5"/>
      <c r="PFJ57" s="5"/>
      <c r="PFK57" s="5"/>
      <c r="PFL57" s="5"/>
      <c r="PFM57" s="5"/>
      <c r="PFN57" s="5"/>
      <c r="PFO57" s="5"/>
      <c r="PFP57" s="5"/>
      <c r="PFQ57" s="5"/>
      <c r="PFR57" s="5"/>
      <c r="PFS57" s="5"/>
      <c r="PFT57" s="5"/>
      <c r="PFU57" s="5"/>
      <c r="PFV57" s="5"/>
      <c r="PFW57" s="5"/>
      <c r="PFX57" s="5"/>
      <c r="PFY57" s="5"/>
      <c r="PFZ57" s="5"/>
      <c r="PGA57" s="5"/>
      <c r="PGB57" s="5"/>
      <c r="PGC57" s="5"/>
      <c r="PGD57" s="5"/>
      <c r="PGE57" s="5"/>
      <c r="PGF57" s="5"/>
      <c r="PGG57" s="5"/>
      <c r="PGH57" s="5"/>
      <c r="PGI57" s="5"/>
      <c r="PGJ57" s="5"/>
      <c r="PGK57" s="5"/>
      <c r="PGL57" s="5"/>
      <c r="PGM57" s="5"/>
      <c r="PGN57" s="5"/>
      <c r="PGO57" s="5"/>
      <c r="PGP57" s="5"/>
      <c r="PGQ57" s="5"/>
      <c r="PGR57" s="5"/>
      <c r="PGS57" s="5"/>
      <c r="PGT57" s="5"/>
      <c r="PGU57" s="5"/>
      <c r="PGV57" s="5"/>
      <c r="PGW57" s="5"/>
      <c r="PGX57" s="5"/>
      <c r="PGY57" s="5"/>
      <c r="PGZ57" s="5"/>
      <c r="PHA57" s="5"/>
      <c r="PHB57" s="5"/>
      <c r="PHC57" s="5"/>
      <c r="PHD57" s="5"/>
      <c r="PHE57" s="5"/>
      <c r="PHF57" s="5"/>
      <c r="PHG57" s="5"/>
      <c r="PHH57" s="5"/>
      <c r="PHI57" s="5"/>
      <c r="PHJ57" s="5"/>
      <c r="PHK57" s="5"/>
      <c r="PHL57" s="5"/>
      <c r="PHM57" s="5"/>
      <c r="PHN57" s="5"/>
      <c r="PHO57" s="5"/>
      <c r="PHP57" s="5"/>
      <c r="PHQ57" s="5"/>
      <c r="PHR57" s="5"/>
      <c r="PHS57" s="5"/>
      <c r="PHT57" s="5"/>
      <c r="PHU57" s="5"/>
      <c r="PHV57" s="5"/>
      <c r="PHW57" s="5"/>
      <c r="PHX57" s="5"/>
      <c r="PHY57" s="5"/>
      <c r="PHZ57" s="5"/>
      <c r="PIA57" s="5"/>
      <c r="PIB57" s="5"/>
      <c r="PIC57" s="5"/>
      <c r="PID57" s="5"/>
      <c r="PIE57" s="5"/>
      <c r="PIF57" s="5"/>
      <c r="PIG57" s="5"/>
      <c r="PIH57" s="5"/>
      <c r="PII57" s="5"/>
      <c r="PIJ57" s="5"/>
      <c r="PIK57" s="5"/>
      <c r="PIL57" s="5"/>
      <c r="PIM57" s="5"/>
      <c r="PIN57" s="5"/>
      <c r="PIO57" s="5"/>
      <c r="PIP57" s="5"/>
      <c r="PIQ57" s="5"/>
      <c r="PIR57" s="5"/>
      <c r="PIS57" s="5"/>
      <c r="PIT57" s="5"/>
      <c r="PIU57" s="5"/>
      <c r="PIV57" s="5"/>
      <c r="PIW57" s="5"/>
      <c r="PIX57" s="5"/>
      <c r="PIY57" s="5"/>
      <c r="PIZ57" s="5"/>
      <c r="PJA57" s="5"/>
      <c r="PJB57" s="5"/>
      <c r="PJC57" s="5"/>
      <c r="PJD57" s="5"/>
      <c r="PJE57" s="5"/>
      <c r="PJF57" s="5"/>
      <c r="PJG57" s="5"/>
      <c r="PJH57" s="5"/>
      <c r="PJI57" s="5"/>
      <c r="PJJ57" s="5"/>
      <c r="PJK57" s="5"/>
      <c r="PJL57" s="5"/>
      <c r="PJM57" s="5"/>
      <c r="PJN57" s="5"/>
      <c r="PJO57" s="5"/>
      <c r="PJP57" s="5"/>
      <c r="PJQ57" s="5"/>
      <c r="PJR57" s="5"/>
      <c r="PJS57" s="5"/>
      <c r="PJT57" s="5"/>
      <c r="PJU57" s="5"/>
      <c r="PJV57" s="5"/>
      <c r="PJW57" s="5"/>
      <c r="PJX57" s="5"/>
      <c r="PJY57" s="5"/>
      <c r="PJZ57" s="5"/>
      <c r="PKA57" s="5"/>
      <c r="PKB57" s="5"/>
      <c r="PKC57" s="5"/>
      <c r="PKD57" s="5"/>
      <c r="PKE57" s="5"/>
      <c r="PKF57" s="5"/>
      <c r="PKG57" s="5"/>
      <c r="PKH57" s="5"/>
      <c r="PKI57" s="5"/>
      <c r="PKJ57" s="5"/>
      <c r="PKK57" s="5"/>
      <c r="PKL57" s="5"/>
      <c r="PKM57" s="5"/>
      <c r="PKN57" s="5"/>
      <c r="PKO57" s="5"/>
      <c r="PKP57" s="5"/>
      <c r="PKQ57" s="5"/>
      <c r="PKR57" s="5"/>
      <c r="PKS57" s="5"/>
      <c r="PKT57" s="5"/>
      <c r="PKU57" s="5"/>
      <c r="PKV57" s="5"/>
      <c r="PKW57" s="5"/>
      <c r="PKX57" s="5"/>
      <c r="PKY57" s="5"/>
      <c r="PKZ57" s="5"/>
      <c r="PLA57" s="5"/>
      <c r="PLB57" s="5"/>
      <c r="PLC57" s="5"/>
      <c r="PLD57" s="5"/>
      <c r="PLE57" s="5"/>
      <c r="PLF57" s="5"/>
      <c r="PLG57" s="5"/>
      <c r="PLH57" s="5"/>
      <c r="PLI57" s="5"/>
      <c r="PLJ57" s="5"/>
      <c r="PLK57" s="5"/>
      <c r="PLL57" s="5"/>
      <c r="PLM57" s="5"/>
      <c r="PLN57" s="5"/>
      <c r="PLO57" s="5"/>
      <c r="PLP57" s="5"/>
      <c r="PLQ57" s="5"/>
      <c r="PLR57" s="5"/>
      <c r="PLS57" s="5"/>
      <c r="PLT57" s="5"/>
      <c r="PLU57" s="5"/>
      <c r="PLV57" s="5"/>
      <c r="PLW57" s="5"/>
      <c r="PLX57" s="5"/>
      <c r="PLY57" s="5"/>
      <c r="PLZ57" s="5"/>
      <c r="PMA57" s="5"/>
      <c r="PMB57" s="5"/>
      <c r="PMC57" s="5"/>
      <c r="PMD57" s="5"/>
      <c r="PME57" s="5"/>
      <c r="PMF57" s="5"/>
      <c r="PMG57" s="5"/>
      <c r="PMH57" s="5"/>
      <c r="PMI57" s="5"/>
      <c r="PMJ57" s="5"/>
      <c r="PMK57" s="5"/>
      <c r="PML57" s="5"/>
      <c r="PMM57" s="5"/>
      <c r="PMN57" s="5"/>
      <c r="PMO57" s="5"/>
      <c r="PMP57" s="5"/>
      <c r="PMQ57" s="5"/>
      <c r="PMR57" s="5"/>
      <c r="PMS57" s="5"/>
      <c r="PMT57" s="5"/>
      <c r="PMU57" s="5"/>
      <c r="PMV57" s="5"/>
      <c r="PMW57" s="5"/>
      <c r="PMX57" s="5"/>
      <c r="PMY57" s="5"/>
      <c r="PMZ57" s="5"/>
      <c r="PNA57" s="5"/>
      <c r="PNB57" s="5"/>
      <c r="PNC57" s="5"/>
      <c r="PND57" s="5"/>
      <c r="PNE57" s="5"/>
      <c r="PNF57" s="5"/>
      <c r="PNG57" s="5"/>
      <c r="PNH57" s="5"/>
      <c r="PNI57" s="5"/>
      <c r="PNJ57" s="5"/>
      <c r="PNK57" s="5"/>
      <c r="PNL57" s="5"/>
      <c r="PNM57" s="5"/>
      <c r="PNN57" s="5"/>
      <c r="PNO57" s="5"/>
      <c r="PNP57" s="5"/>
      <c r="PNQ57" s="5"/>
      <c r="PNR57" s="5"/>
      <c r="PNS57" s="5"/>
      <c r="PNT57" s="5"/>
      <c r="PNU57" s="5"/>
      <c r="PNV57" s="5"/>
      <c r="PNW57" s="5"/>
      <c r="PNX57" s="5"/>
      <c r="PNY57" s="5"/>
      <c r="PNZ57" s="5"/>
      <c r="POA57" s="5"/>
      <c r="POB57" s="5"/>
      <c r="POC57" s="5"/>
      <c r="POD57" s="5"/>
      <c r="POE57" s="5"/>
      <c r="POF57" s="5"/>
      <c r="POG57" s="5"/>
      <c r="POH57" s="5"/>
      <c r="POI57" s="5"/>
      <c r="POJ57" s="5"/>
      <c r="POK57" s="5"/>
      <c r="POL57" s="5"/>
      <c r="POM57" s="5"/>
      <c r="PON57" s="5"/>
      <c r="POO57" s="5"/>
      <c r="POP57" s="5"/>
      <c r="POQ57" s="5"/>
      <c r="POR57" s="5"/>
      <c r="POS57" s="5"/>
      <c r="POT57" s="5"/>
      <c r="POU57" s="5"/>
      <c r="POV57" s="5"/>
      <c r="POW57" s="5"/>
      <c r="POX57" s="5"/>
      <c r="POY57" s="5"/>
      <c r="POZ57" s="5"/>
      <c r="PPA57" s="5"/>
      <c r="PPB57" s="5"/>
      <c r="PPC57" s="5"/>
      <c r="PPD57" s="5"/>
      <c r="PPE57" s="5"/>
      <c r="PPF57" s="5"/>
      <c r="PPG57" s="5"/>
      <c r="PPH57" s="5"/>
      <c r="PPI57" s="5"/>
      <c r="PPJ57" s="5"/>
      <c r="PPK57" s="5"/>
      <c r="PPL57" s="5"/>
      <c r="PPM57" s="5"/>
      <c r="PPN57" s="5"/>
      <c r="PPO57" s="5"/>
      <c r="PPP57" s="5"/>
      <c r="PPQ57" s="5"/>
      <c r="PPR57" s="5"/>
      <c r="PPS57" s="5"/>
      <c r="PPT57" s="5"/>
      <c r="PPU57" s="5"/>
      <c r="PPV57" s="5"/>
      <c r="PPW57" s="5"/>
      <c r="PPX57" s="5"/>
      <c r="PPY57" s="5"/>
      <c r="PPZ57" s="5"/>
      <c r="PQA57" s="5"/>
      <c r="PQB57" s="5"/>
      <c r="PQC57" s="5"/>
      <c r="PQD57" s="5"/>
      <c r="PQE57" s="5"/>
      <c r="PQF57" s="5"/>
      <c r="PQG57" s="5"/>
      <c r="PQH57" s="5"/>
      <c r="PQI57" s="5"/>
      <c r="PQJ57" s="5"/>
      <c r="PQK57" s="5"/>
      <c r="PQL57" s="5"/>
      <c r="PQM57" s="5"/>
      <c r="PQN57" s="5"/>
      <c r="PQO57" s="5"/>
      <c r="PQP57" s="5"/>
      <c r="PQQ57" s="5"/>
      <c r="PQR57" s="5"/>
      <c r="PQS57" s="5"/>
      <c r="PQT57" s="5"/>
      <c r="PQU57" s="5"/>
      <c r="PQV57" s="5"/>
      <c r="PQW57" s="5"/>
      <c r="PQX57" s="5"/>
      <c r="PQY57" s="5"/>
      <c r="PQZ57" s="5"/>
      <c r="PRA57" s="5"/>
      <c r="PRB57" s="5"/>
      <c r="PRC57" s="5"/>
      <c r="PRD57" s="5"/>
      <c r="PRE57" s="5"/>
      <c r="PRF57" s="5"/>
      <c r="PRG57" s="5"/>
      <c r="PRH57" s="5"/>
      <c r="PRI57" s="5"/>
      <c r="PRJ57" s="5"/>
      <c r="PRK57" s="5"/>
      <c r="PRL57" s="5"/>
      <c r="PRM57" s="5"/>
      <c r="PRN57" s="5"/>
      <c r="PRO57" s="5"/>
      <c r="PRP57" s="5"/>
      <c r="PRQ57" s="5"/>
      <c r="PRR57" s="5"/>
      <c r="PRS57" s="5"/>
      <c r="PRT57" s="5"/>
      <c r="PRU57" s="5"/>
      <c r="PRV57" s="5"/>
      <c r="PRW57" s="5"/>
      <c r="PRX57" s="5"/>
      <c r="PRY57" s="5"/>
      <c r="PRZ57" s="5"/>
      <c r="PSA57" s="5"/>
      <c r="PSB57" s="5"/>
      <c r="PSC57" s="5"/>
      <c r="PSD57" s="5"/>
      <c r="PSE57" s="5"/>
      <c r="PSF57" s="5"/>
      <c r="PSG57" s="5"/>
      <c r="PSH57" s="5"/>
      <c r="PSI57" s="5"/>
      <c r="PSJ57" s="5"/>
      <c r="PSK57" s="5"/>
      <c r="PSL57" s="5"/>
      <c r="PSM57" s="5"/>
      <c r="PSN57" s="5"/>
      <c r="PSO57" s="5"/>
      <c r="PSP57" s="5"/>
      <c r="PSQ57" s="5"/>
      <c r="PSR57" s="5"/>
      <c r="PSS57" s="5"/>
      <c r="PST57" s="5"/>
      <c r="PSU57" s="5"/>
      <c r="PSV57" s="5"/>
      <c r="PSW57" s="5"/>
      <c r="PSX57" s="5"/>
      <c r="PSY57" s="5"/>
      <c r="PSZ57" s="5"/>
      <c r="PTA57" s="5"/>
      <c r="PTB57" s="5"/>
      <c r="PTC57" s="5"/>
      <c r="PTD57" s="5"/>
      <c r="PTE57" s="5"/>
      <c r="PTF57" s="5"/>
      <c r="PTG57" s="5"/>
      <c r="PTH57" s="5"/>
      <c r="PTI57" s="5"/>
      <c r="PTJ57" s="5"/>
      <c r="PTK57" s="5"/>
      <c r="PTL57" s="5"/>
      <c r="PTM57" s="5"/>
      <c r="PTN57" s="5"/>
      <c r="PTO57" s="5"/>
      <c r="PTP57" s="5"/>
      <c r="PTQ57" s="5"/>
      <c r="PTR57" s="5"/>
      <c r="PTS57" s="5"/>
      <c r="PTT57" s="5"/>
      <c r="PTU57" s="5"/>
      <c r="PTV57" s="5"/>
      <c r="PTW57" s="5"/>
      <c r="PTX57" s="5"/>
      <c r="PTY57" s="5"/>
      <c r="PTZ57" s="5"/>
      <c r="PUA57" s="5"/>
      <c r="PUB57" s="5"/>
      <c r="PUC57" s="5"/>
      <c r="PUD57" s="5"/>
      <c r="PUE57" s="5"/>
      <c r="PUF57" s="5"/>
      <c r="PUG57" s="5"/>
      <c r="PUH57" s="5"/>
      <c r="PUI57" s="5"/>
      <c r="PUJ57" s="5"/>
      <c r="PUK57" s="5"/>
      <c r="PUL57" s="5"/>
      <c r="PUM57" s="5"/>
      <c r="PUN57" s="5"/>
      <c r="PUO57" s="5"/>
      <c r="PUP57" s="5"/>
      <c r="PUQ57" s="5"/>
      <c r="PUR57" s="5"/>
      <c r="PUS57" s="5"/>
      <c r="PUT57" s="5"/>
      <c r="PUU57" s="5"/>
      <c r="PUV57" s="5"/>
      <c r="PUW57" s="5"/>
      <c r="PUX57" s="5"/>
      <c r="PUY57" s="5"/>
      <c r="PUZ57" s="5"/>
      <c r="PVA57" s="5"/>
      <c r="PVB57" s="5"/>
      <c r="PVC57" s="5"/>
      <c r="PVD57" s="5"/>
      <c r="PVE57" s="5"/>
      <c r="PVF57" s="5"/>
      <c r="PVG57" s="5"/>
      <c r="PVH57" s="5"/>
      <c r="PVI57" s="5"/>
      <c r="PVJ57" s="5"/>
      <c r="PVK57" s="5"/>
      <c r="PVL57" s="5"/>
      <c r="PVM57" s="5"/>
      <c r="PVN57" s="5"/>
      <c r="PVO57" s="5"/>
      <c r="PVP57" s="5"/>
      <c r="PVQ57" s="5"/>
      <c r="PVR57" s="5"/>
      <c r="PVS57" s="5"/>
      <c r="PVT57" s="5"/>
      <c r="PVU57" s="5"/>
      <c r="PVV57" s="5"/>
      <c r="PVW57" s="5"/>
      <c r="PVX57" s="5"/>
      <c r="PVY57" s="5"/>
      <c r="PVZ57" s="5"/>
      <c r="PWA57" s="5"/>
      <c r="PWB57" s="5"/>
      <c r="PWC57" s="5"/>
      <c r="PWD57" s="5"/>
      <c r="PWE57" s="5"/>
      <c r="PWF57" s="5"/>
      <c r="PWG57" s="5"/>
      <c r="PWH57" s="5"/>
      <c r="PWI57" s="5"/>
      <c r="PWJ57" s="5"/>
      <c r="PWK57" s="5"/>
      <c r="PWL57" s="5"/>
      <c r="PWM57" s="5"/>
      <c r="PWN57" s="5"/>
      <c r="PWO57" s="5"/>
      <c r="PWP57" s="5"/>
      <c r="PWQ57" s="5"/>
      <c r="PWR57" s="5"/>
      <c r="PWS57" s="5"/>
      <c r="PWT57" s="5"/>
      <c r="PWU57" s="5"/>
      <c r="PWV57" s="5"/>
      <c r="PWW57" s="5"/>
      <c r="PWX57" s="5"/>
      <c r="PWY57" s="5"/>
      <c r="PWZ57" s="5"/>
      <c r="PXA57" s="5"/>
      <c r="PXB57" s="5"/>
      <c r="PXC57" s="5"/>
      <c r="PXD57" s="5"/>
      <c r="PXE57" s="5"/>
      <c r="PXF57" s="5"/>
      <c r="PXG57" s="5"/>
      <c r="PXH57" s="5"/>
      <c r="PXI57" s="5"/>
      <c r="PXJ57" s="5"/>
      <c r="PXK57" s="5"/>
      <c r="PXL57" s="5"/>
      <c r="PXM57" s="5"/>
      <c r="PXN57" s="5"/>
      <c r="PXO57" s="5"/>
      <c r="PXP57" s="5"/>
      <c r="PXQ57" s="5"/>
      <c r="PXR57" s="5"/>
      <c r="PXS57" s="5"/>
      <c r="PXT57" s="5"/>
      <c r="PXU57" s="5"/>
      <c r="PXV57" s="5"/>
      <c r="PXW57" s="5"/>
      <c r="PXX57" s="5"/>
      <c r="PXY57" s="5"/>
      <c r="PXZ57" s="5"/>
      <c r="PYA57" s="5"/>
      <c r="PYB57" s="5"/>
      <c r="PYC57" s="5"/>
      <c r="PYD57" s="5"/>
      <c r="PYE57" s="5"/>
      <c r="PYF57" s="5"/>
      <c r="PYG57" s="5"/>
      <c r="PYH57" s="5"/>
      <c r="PYI57" s="5"/>
      <c r="PYJ57" s="5"/>
      <c r="PYK57" s="5"/>
      <c r="PYL57" s="5"/>
      <c r="PYM57" s="5"/>
      <c r="PYN57" s="5"/>
      <c r="PYO57" s="5"/>
      <c r="PYP57" s="5"/>
      <c r="PYQ57" s="5"/>
      <c r="PYR57" s="5"/>
      <c r="PYS57" s="5"/>
      <c r="PYT57" s="5"/>
      <c r="PYU57" s="5"/>
      <c r="PYV57" s="5"/>
      <c r="PYW57" s="5"/>
      <c r="PYX57" s="5"/>
      <c r="PYY57" s="5"/>
      <c r="PYZ57" s="5"/>
      <c r="PZA57" s="5"/>
      <c r="PZB57" s="5"/>
      <c r="PZC57" s="5"/>
      <c r="PZD57" s="5"/>
      <c r="PZE57" s="5"/>
      <c r="PZF57" s="5"/>
      <c r="PZG57" s="5"/>
      <c r="PZH57" s="5"/>
      <c r="PZI57" s="5"/>
      <c r="PZJ57" s="5"/>
      <c r="PZK57" s="5"/>
      <c r="PZL57" s="5"/>
      <c r="PZM57" s="5"/>
      <c r="PZN57" s="5"/>
      <c r="PZO57" s="5"/>
      <c r="PZP57" s="5"/>
      <c r="PZQ57" s="5"/>
      <c r="PZR57" s="5"/>
      <c r="PZS57" s="5"/>
      <c r="PZT57" s="5"/>
      <c r="PZU57" s="5"/>
      <c r="PZV57" s="5"/>
      <c r="PZW57" s="5"/>
      <c r="PZX57" s="5"/>
      <c r="PZY57" s="5"/>
      <c r="PZZ57" s="5"/>
      <c r="QAA57" s="5"/>
      <c r="QAB57" s="5"/>
      <c r="QAC57" s="5"/>
      <c r="QAD57" s="5"/>
      <c r="QAE57" s="5"/>
      <c r="QAF57" s="5"/>
      <c r="QAG57" s="5"/>
      <c r="QAH57" s="5"/>
      <c r="QAI57" s="5"/>
      <c r="QAJ57" s="5"/>
      <c r="QAK57" s="5"/>
      <c r="QAL57" s="5"/>
      <c r="QAM57" s="5"/>
      <c r="QAN57" s="5"/>
      <c r="QAO57" s="5"/>
      <c r="QAP57" s="5"/>
      <c r="QAQ57" s="5"/>
      <c r="QAR57" s="5"/>
      <c r="QAS57" s="5"/>
      <c r="QAT57" s="5"/>
      <c r="QAU57" s="5"/>
      <c r="QAV57" s="5"/>
      <c r="QAW57" s="5"/>
      <c r="QAX57" s="5"/>
      <c r="QAY57" s="5"/>
      <c r="QAZ57" s="5"/>
      <c r="QBA57" s="5"/>
      <c r="QBB57" s="5"/>
      <c r="QBC57" s="5"/>
      <c r="QBD57" s="5"/>
      <c r="QBE57" s="5"/>
      <c r="QBF57" s="5"/>
      <c r="QBG57" s="5"/>
      <c r="QBH57" s="5"/>
      <c r="QBI57" s="5"/>
      <c r="QBJ57" s="5"/>
      <c r="QBK57" s="5"/>
      <c r="QBL57" s="5"/>
      <c r="QBM57" s="5"/>
      <c r="QBN57" s="5"/>
      <c r="QBO57" s="5"/>
      <c r="QBP57" s="5"/>
      <c r="QBQ57" s="5"/>
      <c r="QBR57" s="5"/>
      <c r="QBS57" s="5"/>
      <c r="QBT57" s="5"/>
      <c r="QBU57" s="5"/>
      <c r="QBV57" s="5"/>
      <c r="QBW57" s="5"/>
      <c r="QBX57" s="5"/>
      <c r="QBY57" s="5"/>
      <c r="QBZ57" s="5"/>
      <c r="QCA57" s="5"/>
      <c r="QCB57" s="5"/>
      <c r="QCC57" s="5"/>
      <c r="QCD57" s="5"/>
      <c r="QCE57" s="5"/>
      <c r="QCF57" s="5"/>
      <c r="QCG57" s="5"/>
      <c r="QCH57" s="5"/>
      <c r="QCI57" s="5"/>
      <c r="QCJ57" s="5"/>
      <c r="QCK57" s="5"/>
      <c r="QCL57" s="5"/>
      <c r="QCM57" s="5"/>
      <c r="QCN57" s="5"/>
      <c r="QCO57" s="5"/>
      <c r="QCP57" s="5"/>
      <c r="QCQ57" s="5"/>
      <c r="QCR57" s="5"/>
      <c r="QCS57" s="5"/>
      <c r="QCT57" s="5"/>
      <c r="QCU57" s="5"/>
      <c r="QCV57" s="5"/>
      <c r="QCW57" s="5"/>
      <c r="QCX57" s="5"/>
      <c r="QCY57" s="5"/>
      <c r="QCZ57" s="5"/>
      <c r="QDA57" s="5"/>
      <c r="QDB57" s="5"/>
      <c r="QDC57" s="5"/>
      <c r="QDD57" s="5"/>
      <c r="QDE57" s="5"/>
      <c r="QDF57" s="5"/>
      <c r="QDG57" s="5"/>
      <c r="QDH57" s="5"/>
      <c r="QDI57" s="5"/>
      <c r="QDJ57" s="5"/>
      <c r="QDK57" s="5"/>
      <c r="QDL57" s="5"/>
      <c r="QDM57" s="5"/>
      <c r="QDN57" s="5"/>
      <c r="QDO57" s="5"/>
      <c r="QDP57" s="5"/>
      <c r="QDQ57" s="5"/>
      <c r="QDR57" s="5"/>
      <c r="QDS57" s="5"/>
      <c r="QDT57" s="5"/>
      <c r="QDU57" s="5"/>
      <c r="QDV57" s="5"/>
      <c r="QDW57" s="5"/>
      <c r="QDX57" s="5"/>
      <c r="QDY57" s="5"/>
      <c r="QDZ57" s="5"/>
      <c r="QEA57" s="5"/>
      <c r="QEB57" s="5"/>
      <c r="QEC57" s="5"/>
      <c r="QED57" s="5"/>
      <c r="QEE57" s="5"/>
      <c r="QEF57" s="5"/>
      <c r="QEG57" s="5"/>
      <c r="QEH57" s="5"/>
      <c r="QEI57" s="5"/>
      <c r="QEJ57" s="5"/>
      <c r="QEK57" s="5"/>
      <c r="QEL57" s="5"/>
      <c r="QEM57" s="5"/>
      <c r="QEN57" s="5"/>
      <c r="QEO57" s="5"/>
      <c r="QEP57" s="5"/>
      <c r="QEQ57" s="5"/>
      <c r="QER57" s="5"/>
      <c r="QES57" s="5"/>
      <c r="QET57" s="5"/>
      <c r="QEU57" s="5"/>
      <c r="QEV57" s="5"/>
      <c r="QEW57" s="5"/>
      <c r="QEX57" s="5"/>
      <c r="QEY57" s="5"/>
      <c r="QEZ57" s="5"/>
      <c r="QFA57" s="5"/>
      <c r="QFB57" s="5"/>
      <c r="QFC57" s="5"/>
      <c r="QFD57" s="5"/>
      <c r="QFE57" s="5"/>
      <c r="QFF57" s="5"/>
      <c r="QFG57" s="5"/>
      <c r="QFH57" s="5"/>
      <c r="QFI57" s="5"/>
      <c r="QFJ57" s="5"/>
      <c r="QFK57" s="5"/>
      <c r="QFL57" s="5"/>
      <c r="QFM57" s="5"/>
      <c r="QFN57" s="5"/>
      <c r="QFO57" s="5"/>
      <c r="QFP57" s="5"/>
      <c r="QFQ57" s="5"/>
      <c r="QFR57" s="5"/>
      <c r="QFS57" s="5"/>
      <c r="QFT57" s="5"/>
      <c r="QFU57" s="5"/>
      <c r="QFV57" s="5"/>
      <c r="QFW57" s="5"/>
      <c r="QFX57" s="5"/>
      <c r="QFY57" s="5"/>
      <c r="QFZ57" s="5"/>
      <c r="QGA57" s="5"/>
      <c r="QGB57" s="5"/>
      <c r="QGC57" s="5"/>
      <c r="QGD57" s="5"/>
      <c r="QGE57" s="5"/>
      <c r="QGF57" s="5"/>
      <c r="QGG57" s="5"/>
      <c r="QGH57" s="5"/>
      <c r="QGI57" s="5"/>
      <c r="QGJ57" s="5"/>
      <c r="QGK57" s="5"/>
      <c r="QGL57" s="5"/>
      <c r="QGM57" s="5"/>
      <c r="QGN57" s="5"/>
      <c r="QGO57" s="5"/>
      <c r="QGP57" s="5"/>
      <c r="QGQ57" s="5"/>
      <c r="QGR57" s="5"/>
      <c r="QGS57" s="5"/>
      <c r="QGT57" s="5"/>
      <c r="QGU57" s="5"/>
      <c r="QGV57" s="5"/>
      <c r="QGW57" s="5"/>
      <c r="QGX57" s="5"/>
      <c r="QGY57" s="5"/>
      <c r="QGZ57" s="5"/>
      <c r="QHA57" s="5"/>
      <c r="QHB57" s="5"/>
      <c r="QHC57" s="5"/>
      <c r="QHD57" s="5"/>
      <c r="QHE57" s="5"/>
      <c r="QHF57" s="5"/>
      <c r="QHG57" s="5"/>
      <c r="QHH57" s="5"/>
      <c r="QHI57" s="5"/>
      <c r="QHJ57" s="5"/>
      <c r="QHK57" s="5"/>
      <c r="QHL57" s="5"/>
      <c r="QHM57" s="5"/>
      <c r="QHN57" s="5"/>
      <c r="QHO57" s="5"/>
      <c r="QHP57" s="5"/>
      <c r="QHQ57" s="5"/>
      <c r="QHR57" s="5"/>
      <c r="QHS57" s="5"/>
      <c r="QHT57" s="5"/>
      <c r="QHU57" s="5"/>
      <c r="QHV57" s="5"/>
      <c r="QHW57" s="5"/>
      <c r="QHX57" s="5"/>
      <c r="QHY57" s="5"/>
      <c r="QHZ57" s="5"/>
      <c r="QIA57" s="5"/>
      <c r="QIB57" s="5"/>
      <c r="QIC57" s="5"/>
      <c r="QID57" s="5"/>
      <c r="QIE57" s="5"/>
      <c r="QIF57" s="5"/>
      <c r="QIG57" s="5"/>
      <c r="QIH57" s="5"/>
      <c r="QII57" s="5"/>
      <c r="QIJ57" s="5"/>
      <c r="QIK57" s="5"/>
      <c r="QIL57" s="5"/>
      <c r="QIM57" s="5"/>
      <c r="QIN57" s="5"/>
      <c r="QIO57" s="5"/>
      <c r="QIP57" s="5"/>
      <c r="QIQ57" s="5"/>
      <c r="QIR57" s="5"/>
      <c r="QIS57" s="5"/>
      <c r="QIT57" s="5"/>
      <c r="QIU57" s="5"/>
      <c r="QIV57" s="5"/>
      <c r="QIW57" s="5"/>
      <c r="QIX57" s="5"/>
      <c r="QIY57" s="5"/>
      <c r="QIZ57" s="5"/>
      <c r="QJA57" s="5"/>
      <c r="QJB57" s="5"/>
      <c r="QJC57" s="5"/>
      <c r="QJD57" s="5"/>
      <c r="QJE57" s="5"/>
      <c r="QJF57" s="5"/>
      <c r="QJG57" s="5"/>
      <c r="QJH57" s="5"/>
      <c r="QJI57" s="5"/>
      <c r="QJJ57" s="5"/>
      <c r="QJK57" s="5"/>
      <c r="QJL57" s="5"/>
      <c r="QJM57" s="5"/>
      <c r="QJN57" s="5"/>
      <c r="QJO57" s="5"/>
      <c r="QJP57" s="5"/>
      <c r="QJQ57" s="5"/>
      <c r="QJR57" s="5"/>
      <c r="QJS57" s="5"/>
      <c r="QJT57" s="5"/>
      <c r="QJU57" s="5"/>
      <c r="QJV57" s="5"/>
      <c r="QJW57" s="5"/>
      <c r="QJX57" s="5"/>
      <c r="QJY57" s="5"/>
      <c r="QJZ57" s="5"/>
      <c r="QKA57" s="5"/>
      <c r="QKB57" s="5"/>
      <c r="QKC57" s="5"/>
      <c r="QKD57" s="5"/>
      <c r="QKE57" s="5"/>
      <c r="QKF57" s="5"/>
      <c r="QKG57" s="5"/>
      <c r="QKH57" s="5"/>
      <c r="QKI57" s="5"/>
      <c r="QKJ57" s="5"/>
      <c r="QKK57" s="5"/>
      <c r="QKL57" s="5"/>
      <c r="QKM57" s="5"/>
      <c r="QKN57" s="5"/>
      <c r="QKO57" s="5"/>
      <c r="QKP57" s="5"/>
      <c r="QKQ57" s="5"/>
      <c r="QKR57" s="5"/>
      <c r="QKS57" s="5"/>
      <c r="QKT57" s="5"/>
      <c r="QKU57" s="5"/>
      <c r="QKV57" s="5"/>
      <c r="QKW57" s="5"/>
      <c r="QKX57" s="5"/>
      <c r="QKY57" s="5"/>
      <c r="QKZ57" s="5"/>
      <c r="QLA57" s="5"/>
      <c r="QLB57" s="5"/>
      <c r="QLC57" s="5"/>
      <c r="QLD57" s="5"/>
      <c r="QLE57" s="5"/>
      <c r="QLF57" s="5"/>
      <c r="QLG57" s="5"/>
      <c r="QLH57" s="5"/>
      <c r="QLI57" s="5"/>
      <c r="QLJ57" s="5"/>
      <c r="QLK57" s="5"/>
      <c r="QLL57" s="5"/>
      <c r="QLM57" s="5"/>
      <c r="QLN57" s="5"/>
      <c r="QLO57" s="5"/>
      <c r="QLP57" s="5"/>
      <c r="QLQ57" s="5"/>
      <c r="QLR57" s="5"/>
      <c r="QLS57" s="5"/>
      <c r="QLT57" s="5"/>
      <c r="QLU57" s="5"/>
      <c r="QLV57" s="5"/>
      <c r="QLW57" s="5"/>
      <c r="QLX57" s="5"/>
      <c r="QLY57" s="5"/>
      <c r="QLZ57" s="5"/>
      <c r="QMA57" s="5"/>
      <c r="QMB57" s="5"/>
      <c r="QMC57" s="5"/>
      <c r="QMD57" s="5"/>
      <c r="QME57" s="5"/>
      <c r="QMF57" s="5"/>
      <c r="QMG57" s="5"/>
      <c r="QMH57" s="5"/>
      <c r="QMI57" s="5"/>
      <c r="QMJ57" s="5"/>
      <c r="QMK57" s="5"/>
      <c r="QML57" s="5"/>
      <c r="QMM57" s="5"/>
      <c r="QMN57" s="5"/>
      <c r="QMO57" s="5"/>
      <c r="QMP57" s="5"/>
      <c r="QMQ57" s="5"/>
      <c r="QMR57" s="5"/>
      <c r="QMS57" s="5"/>
      <c r="QMT57" s="5"/>
      <c r="QMU57" s="5"/>
      <c r="QMV57" s="5"/>
      <c r="QMW57" s="5"/>
      <c r="QMX57" s="5"/>
      <c r="QMY57" s="5"/>
      <c r="QMZ57" s="5"/>
      <c r="QNA57" s="5"/>
      <c r="QNB57" s="5"/>
      <c r="QNC57" s="5"/>
      <c r="QND57" s="5"/>
      <c r="QNE57" s="5"/>
      <c r="QNF57" s="5"/>
      <c r="QNG57" s="5"/>
      <c r="QNH57" s="5"/>
      <c r="QNI57" s="5"/>
      <c r="QNJ57" s="5"/>
      <c r="QNK57" s="5"/>
      <c r="QNL57" s="5"/>
      <c r="QNM57" s="5"/>
      <c r="QNN57" s="5"/>
      <c r="QNO57" s="5"/>
      <c r="QNP57" s="5"/>
      <c r="QNQ57" s="5"/>
      <c r="QNR57" s="5"/>
      <c r="QNS57" s="5"/>
      <c r="QNT57" s="5"/>
      <c r="QNU57" s="5"/>
      <c r="QNV57" s="5"/>
      <c r="QNW57" s="5"/>
      <c r="QNX57" s="5"/>
      <c r="QNY57" s="5"/>
      <c r="QNZ57" s="5"/>
      <c r="QOA57" s="5"/>
      <c r="QOB57" s="5"/>
      <c r="QOC57" s="5"/>
      <c r="QOD57" s="5"/>
      <c r="QOE57" s="5"/>
      <c r="QOF57" s="5"/>
      <c r="QOG57" s="5"/>
      <c r="QOH57" s="5"/>
      <c r="QOI57" s="5"/>
      <c r="QOJ57" s="5"/>
      <c r="QOK57" s="5"/>
      <c r="QOL57" s="5"/>
      <c r="QOM57" s="5"/>
      <c r="QON57" s="5"/>
      <c r="QOO57" s="5"/>
      <c r="QOP57" s="5"/>
      <c r="QOQ57" s="5"/>
      <c r="QOR57" s="5"/>
      <c r="QOS57" s="5"/>
      <c r="QOT57" s="5"/>
      <c r="QOU57" s="5"/>
      <c r="QOV57" s="5"/>
      <c r="QOW57" s="5"/>
      <c r="QOX57" s="5"/>
      <c r="QOY57" s="5"/>
      <c r="QOZ57" s="5"/>
      <c r="QPA57" s="5"/>
      <c r="QPB57" s="5"/>
      <c r="QPC57" s="5"/>
      <c r="QPD57" s="5"/>
      <c r="QPE57" s="5"/>
      <c r="QPF57" s="5"/>
      <c r="QPG57" s="5"/>
      <c r="QPH57" s="5"/>
      <c r="QPI57" s="5"/>
      <c r="QPJ57" s="5"/>
      <c r="QPK57" s="5"/>
      <c r="QPL57" s="5"/>
      <c r="QPM57" s="5"/>
      <c r="QPN57" s="5"/>
      <c r="QPO57" s="5"/>
      <c r="QPP57" s="5"/>
      <c r="QPQ57" s="5"/>
      <c r="QPR57" s="5"/>
      <c r="QPS57" s="5"/>
      <c r="QPT57" s="5"/>
      <c r="QPU57" s="5"/>
      <c r="QPV57" s="5"/>
      <c r="QPW57" s="5"/>
      <c r="QPX57" s="5"/>
      <c r="QPY57" s="5"/>
      <c r="QPZ57" s="5"/>
      <c r="QQA57" s="5"/>
      <c r="QQB57" s="5"/>
      <c r="QQC57" s="5"/>
      <c r="QQD57" s="5"/>
      <c r="QQE57" s="5"/>
      <c r="QQF57" s="5"/>
      <c r="QQG57" s="5"/>
      <c r="QQH57" s="5"/>
      <c r="QQI57" s="5"/>
      <c r="QQJ57" s="5"/>
      <c r="QQK57" s="5"/>
      <c r="QQL57" s="5"/>
      <c r="QQM57" s="5"/>
      <c r="QQN57" s="5"/>
      <c r="QQO57" s="5"/>
      <c r="QQP57" s="5"/>
      <c r="QQQ57" s="5"/>
      <c r="QQR57" s="5"/>
      <c r="QQS57" s="5"/>
      <c r="QQT57" s="5"/>
      <c r="QQU57" s="5"/>
      <c r="QQV57" s="5"/>
      <c r="QQW57" s="5"/>
      <c r="QQX57" s="5"/>
      <c r="QQY57" s="5"/>
      <c r="QQZ57" s="5"/>
      <c r="QRA57" s="5"/>
      <c r="QRB57" s="5"/>
      <c r="QRC57" s="5"/>
      <c r="QRD57" s="5"/>
      <c r="QRE57" s="5"/>
      <c r="QRF57" s="5"/>
      <c r="QRG57" s="5"/>
      <c r="QRH57" s="5"/>
      <c r="QRI57" s="5"/>
      <c r="QRJ57" s="5"/>
      <c r="QRK57" s="5"/>
      <c r="QRL57" s="5"/>
      <c r="QRM57" s="5"/>
      <c r="QRN57" s="5"/>
      <c r="QRO57" s="5"/>
      <c r="QRP57" s="5"/>
      <c r="QRQ57" s="5"/>
      <c r="QRR57" s="5"/>
      <c r="QRS57" s="5"/>
      <c r="QRT57" s="5"/>
      <c r="QRU57" s="5"/>
      <c r="QRV57" s="5"/>
      <c r="QRW57" s="5"/>
      <c r="QRX57" s="5"/>
      <c r="QRY57" s="5"/>
      <c r="QRZ57" s="5"/>
      <c r="QSA57" s="5"/>
      <c r="QSB57" s="5"/>
      <c r="QSC57" s="5"/>
      <c r="QSD57" s="5"/>
      <c r="QSE57" s="5"/>
      <c r="QSF57" s="5"/>
      <c r="QSG57" s="5"/>
      <c r="QSH57" s="5"/>
      <c r="QSI57" s="5"/>
      <c r="QSJ57" s="5"/>
      <c r="QSK57" s="5"/>
      <c r="QSL57" s="5"/>
      <c r="QSM57" s="5"/>
      <c r="QSN57" s="5"/>
      <c r="QSO57" s="5"/>
      <c r="QSP57" s="5"/>
      <c r="QSQ57" s="5"/>
      <c r="QSR57" s="5"/>
      <c r="QSS57" s="5"/>
      <c r="QST57" s="5"/>
      <c r="QSU57" s="5"/>
      <c r="QSV57" s="5"/>
      <c r="QSW57" s="5"/>
      <c r="QSX57" s="5"/>
      <c r="QSY57" s="5"/>
      <c r="QSZ57" s="5"/>
      <c r="QTA57" s="5"/>
      <c r="QTB57" s="5"/>
      <c r="QTC57" s="5"/>
      <c r="QTD57" s="5"/>
      <c r="QTE57" s="5"/>
      <c r="QTF57" s="5"/>
      <c r="QTG57" s="5"/>
      <c r="QTH57" s="5"/>
      <c r="QTI57" s="5"/>
      <c r="QTJ57" s="5"/>
      <c r="QTK57" s="5"/>
      <c r="QTL57" s="5"/>
      <c r="QTM57" s="5"/>
      <c r="QTN57" s="5"/>
      <c r="QTO57" s="5"/>
      <c r="QTP57" s="5"/>
      <c r="QTQ57" s="5"/>
      <c r="QTR57" s="5"/>
      <c r="QTS57" s="5"/>
      <c r="QTT57" s="5"/>
      <c r="QTU57" s="5"/>
      <c r="QTV57" s="5"/>
      <c r="QTW57" s="5"/>
      <c r="QTX57" s="5"/>
      <c r="QTY57" s="5"/>
      <c r="QTZ57" s="5"/>
      <c r="QUA57" s="5"/>
      <c r="QUB57" s="5"/>
      <c r="QUC57" s="5"/>
      <c r="QUD57" s="5"/>
      <c r="QUE57" s="5"/>
      <c r="QUF57" s="5"/>
      <c r="QUG57" s="5"/>
      <c r="QUH57" s="5"/>
      <c r="QUI57" s="5"/>
      <c r="QUJ57" s="5"/>
      <c r="QUK57" s="5"/>
      <c r="QUL57" s="5"/>
      <c r="QUM57" s="5"/>
      <c r="QUN57" s="5"/>
      <c r="QUO57" s="5"/>
      <c r="QUP57" s="5"/>
      <c r="QUQ57" s="5"/>
      <c r="QUR57" s="5"/>
      <c r="QUS57" s="5"/>
      <c r="QUT57" s="5"/>
      <c r="QUU57" s="5"/>
      <c r="QUV57" s="5"/>
      <c r="QUW57" s="5"/>
      <c r="QUX57" s="5"/>
      <c r="QUY57" s="5"/>
      <c r="QUZ57" s="5"/>
      <c r="QVA57" s="5"/>
      <c r="QVB57" s="5"/>
      <c r="QVC57" s="5"/>
      <c r="QVD57" s="5"/>
      <c r="QVE57" s="5"/>
      <c r="QVF57" s="5"/>
      <c r="QVG57" s="5"/>
      <c r="QVH57" s="5"/>
      <c r="QVI57" s="5"/>
      <c r="QVJ57" s="5"/>
      <c r="QVK57" s="5"/>
      <c r="QVL57" s="5"/>
      <c r="QVM57" s="5"/>
      <c r="QVN57" s="5"/>
      <c r="QVO57" s="5"/>
      <c r="QVP57" s="5"/>
      <c r="QVQ57" s="5"/>
      <c r="QVR57" s="5"/>
      <c r="QVS57" s="5"/>
      <c r="QVT57" s="5"/>
      <c r="QVU57" s="5"/>
      <c r="QVV57" s="5"/>
      <c r="QVW57" s="5"/>
      <c r="QVX57" s="5"/>
      <c r="QVY57" s="5"/>
      <c r="QVZ57" s="5"/>
      <c r="QWA57" s="5"/>
      <c r="QWB57" s="5"/>
      <c r="QWC57" s="5"/>
      <c r="QWD57" s="5"/>
      <c r="QWE57" s="5"/>
      <c r="QWF57" s="5"/>
      <c r="QWG57" s="5"/>
      <c r="QWH57" s="5"/>
      <c r="QWI57" s="5"/>
      <c r="QWJ57" s="5"/>
      <c r="QWK57" s="5"/>
      <c r="QWL57" s="5"/>
      <c r="QWM57" s="5"/>
      <c r="QWN57" s="5"/>
      <c r="QWO57" s="5"/>
      <c r="QWP57" s="5"/>
      <c r="QWQ57" s="5"/>
      <c r="QWR57" s="5"/>
      <c r="QWS57" s="5"/>
      <c r="QWT57" s="5"/>
      <c r="QWU57" s="5"/>
      <c r="QWV57" s="5"/>
      <c r="QWW57" s="5"/>
      <c r="QWX57" s="5"/>
      <c r="QWY57" s="5"/>
      <c r="QWZ57" s="5"/>
      <c r="QXA57" s="5"/>
      <c r="QXB57" s="5"/>
      <c r="QXC57" s="5"/>
      <c r="QXD57" s="5"/>
      <c r="QXE57" s="5"/>
      <c r="QXF57" s="5"/>
      <c r="QXG57" s="5"/>
      <c r="QXH57" s="5"/>
      <c r="QXI57" s="5"/>
      <c r="QXJ57" s="5"/>
      <c r="QXK57" s="5"/>
      <c r="QXL57" s="5"/>
      <c r="QXM57" s="5"/>
      <c r="QXN57" s="5"/>
      <c r="QXO57" s="5"/>
      <c r="QXP57" s="5"/>
      <c r="QXQ57" s="5"/>
      <c r="QXR57" s="5"/>
      <c r="QXS57" s="5"/>
      <c r="QXT57" s="5"/>
      <c r="QXU57" s="5"/>
      <c r="QXV57" s="5"/>
      <c r="QXW57" s="5"/>
      <c r="QXX57" s="5"/>
      <c r="QXY57" s="5"/>
      <c r="QXZ57" s="5"/>
      <c r="QYA57" s="5"/>
      <c r="QYB57" s="5"/>
      <c r="QYC57" s="5"/>
      <c r="QYD57" s="5"/>
      <c r="QYE57" s="5"/>
      <c r="QYF57" s="5"/>
      <c r="QYG57" s="5"/>
      <c r="QYH57" s="5"/>
      <c r="QYI57" s="5"/>
      <c r="QYJ57" s="5"/>
      <c r="QYK57" s="5"/>
      <c r="QYL57" s="5"/>
      <c r="QYM57" s="5"/>
      <c r="QYN57" s="5"/>
      <c r="QYO57" s="5"/>
      <c r="QYP57" s="5"/>
      <c r="QYQ57" s="5"/>
      <c r="QYR57" s="5"/>
      <c r="QYS57" s="5"/>
      <c r="QYT57" s="5"/>
      <c r="QYU57" s="5"/>
      <c r="QYV57" s="5"/>
      <c r="QYW57" s="5"/>
      <c r="QYX57" s="5"/>
      <c r="QYY57" s="5"/>
      <c r="QYZ57" s="5"/>
      <c r="QZA57" s="5"/>
      <c r="QZB57" s="5"/>
      <c r="QZC57" s="5"/>
      <c r="QZD57" s="5"/>
      <c r="QZE57" s="5"/>
      <c r="QZF57" s="5"/>
      <c r="QZG57" s="5"/>
      <c r="QZH57" s="5"/>
      <c r="QZI57" s="5"/>
      <c r="QZJ57" s="5"/>
      <c r="QZK57" s="5"/>
      <c r="QZL57" s="5"/>
      <c r="QZM57" s="5"/>
      <c r="QZN57" s="5"/>
      <c r="QZO57" s="5"/>
      <c r="QZP57" s="5"/>
      <c r="QZQ57" s="5"/>
      <c r="QZR57" s="5"/>
      <c r="QZS57" s="5"/>
      <c r="QZT57" s="5"/>
      <c r="QZU57" s="5"/>
      <c r="QZV57" s="5"/>
      <c r="QZW57" s="5"/>
      <c r="QZX57" s="5"/>
      <c r="QZY57" s="5"/>
      <c r="QZZ57" s="5"/>
      <c r="RAA57" s="5"/>
      <c r="RAB57" s="5"/>
      <c r="RAC57" s="5"/>
      <c r="RAD57" s="5"/>
      <c r="RAE57" s="5"/>
      <c r="RAF57" s="5"/>
      <c r="RAG57" s="5"/>
      <c r="RAH57" s="5"/>
      <c r="RAI57" s="5"/>
      <c r="RAJ57" s="5"/>
      <c r="RAK57" s="5"/>
      <c r="RAL57" s="5"/>
      <c r="RAM57" s="5"/>
      <c r="RAN57" s="5"/>
      <c r="RAO57" s="5"/>
      <c r="RAP57" s="5"/>
      <c r="RAQ57" s="5"/>
      <c r="RAR57" s="5"/>
      <c r="RAS57" s="5"/>
      <c r="RAT57" s="5"/>
      <c r="RAU57" s="5"/>
      <c r="RAV57" s="5"/>
      <c r="RAW57" s="5"/>
      <c r="RAX57" s="5"/>
      <c r="RAY57" s="5"/>
      <c r="RAZ57" s="5"/>
      <c r="RBA57" s="5"/>
      <c r="RBB57" s="5"/>
      <c r="RBC57" s="5"/>
      <c r="RBD57" s="5"/>
      <c r="RBE57" s="5"/>
      <c r="RBF57" s="5"/>
      <c r="RBG57" s="5"/>
      <c r="RBH57" s="5"/>
      <c r="RBI57" s="5"/>
      <c r="RBJ57" s="5"/>
      <c r="RBK57" s="5"/>
      <c r="RBL57" s="5"/>
      <c r="RBM57" s="5"/>
      <c r="RBN57" s="5"/>
      <c r="RBO57" s="5"/>
      <c r="RBP57" s="5"/>
      <c r="RBQ57" s="5"/>
      <c r="RBR57" s="5"/>
      <c r="RBS57" s="5"/>
      <c r="RBT57" s="5"/>
      <c r="RBU57" s="5"/>
      <c r="RBV57" s="5"/>
      <c r="RBW57" s="5"/>
      <c r="RBX57" s="5"/>
      <c r="RBY57" s="5"/>
      <c r="RBZ57" s="5"/>
      <c r="RCA57" s="5"/>
      <c r="RCB57" s="5"/>
      <c r="RCC57" s="5"/>
      <c r="RCD57" s="5"/>
      <c r="RCE57" s="5"/>
      <c r="RCF57" s="5"/>
      <c r="RCG57" s="5"/>
      <c r="RCH57" s="5"/>
      <c r="RCI57" s="5"/>
      <c r="RCJ57" s="5"/>
      <c r="RCK57" s="5"/>
      <c r="RCL57" s="5"/>
      <c r="RCM57" s="5"/>
      <c r="RCN57" s="5"/>
      <c r="RCO57" s="5"/>
      <c r="RCP57" s="5"/>
      <c r="RCQ57" s="5"/>
      <c r="RCR57" s="5"/>
      <c r="RCS57" s="5"/>
      <c r="RCT57" s="5"/>
      <c r="RCU57" s="5"/>
      <c r="RCV57" s="5"/>
      <c r="RCW57" s="5"/>
      <c r="RCX57" s="5"/>
      <c r="RCY57" s="5"/>
      <c r="RCZ57" s="5"/>
      <c r="RDA57" s="5"/>
      <c r="RDB57" s="5"/>
      <c r="RDC57" s="5"/>
      <c r="RDD57" s="5"/>
      <c r="RDE57" s="5"/>
      <c r="RDF57" s="5"/>
      <c r="RDG57" s="5"/>
      <c r="RDH57" s="5"/>
      <c r="RDI57" s="5"/>
      <c r="RDJ57" s="5"/>
      <c r="RDK57" s="5"/>
      <c r="RDL57" s="5"/>
      <c r="RDM57" s="5"/>
      <c r="RDN57" s="5"/>
      <c r="RDO57" s="5"/>
      <c r="RDP57" s="5"/>
      <c r="RDQ57" s="5"/>
      <c r="RDR57" s="5"/>
      <c r="RDS57" s="5"/>
      <c r="RDT57" s="5"/>
      <c r="RDU57" s="5"/>
      <c r="RDV57" s="5"/>
      <c r="RDW57" s="5"/>
      <c r="RDX57" s="5"/>
      <c r="RDY57" s="5"/>
      <c r="RDZ57" s="5"/>
      <c r="REA57" s="5"/>
      <c r="REB57" s="5"/>
      <c r="REC57" s="5"/>
      <c r="RED57" s="5"/>
      <c r="REE57" s="5"/>
      <c r="REF57" s="5"/>
      <c r="REG57" s="5"/>
      <c r="REH57" s="5"/>
      <c r="REI57" s="5"/>
      <c r="REJ57" s="5"/>
      <c r="REK57" s="5"/>
      <c r="REL57" s="5"/>
      <c r="REM57" s="5"/>
      <c r="REN57" s="5"/>
      <c r="REO57" s="5"/>
      <c r="REP57" s="5"/>
      <c r="REQ57" s="5"/>
      <c r="RER57" s="5"/>
      <c r="RES57" s="5"/>
      <c r="RET57" s="5"/>
      <c r="REU57" s="5"/>
      <c r="REV57" s="5"/>
      <c r="REW57" s="5"/>
      <c r="REX57" s="5"/>
      <c r="REY57" s="5"/>
      <c r="REZ57" s="5"/>
      <c r="RFA57" s="5"/>
      <c r="RFB57" s="5"/>
      <c r="RFC57" s="5"/>
      <c r="RFD57" s="5"/>
      <c r="RFE57" s="5"/>
      <c r="RFF57" s="5"/>
      <c r="RFG57" s="5"/>
      <c r="RFH57" s="5"/>
      <c r="RFI57" s="5"/>
      <c r="RFJ57" s="5"/>
      <c r="RFK57" s="5"/>
      <c r="RFL57" s="5"/>
      <c r="RFM57" s="5"/>
      <c r="RFN57" s="5"/>
      <c r="RFO57" s="5"/>
      <c r="RFP57" s="5"/>
      <c r="RFQ57" s="5"/>
      <c r="RFR57" s="5"/>
      <c r="RFS57" s="5"/>
      <c r="RFT57" s="5"/>
      <c r="RFU57" s="5"/>
      <c r="RFV57" s="5"/>
      <c r="RFW57" s="5"/>
      <c r="RFX57" s="5"/>
      <c r="RFY57" s="5"/>
      <c r="RFZ57" s="5"/>
      <c r="RGA57" s="5"/>
      <c r="RGB57" s="5"/>
      <c r="RGC57" s="5"/>
      <c r="RGD57" s="5"/>
      <c r="RGE57" s="5"/>
      <c r="RGF57" s="5"/>
      <c r="RGG57" s="5"/>
      <c r="RGH57" s="5"/>
      <c r="RGI57" s="5"/>
      <c r="RGJ57" s="5"/>
      <c r="RGK57" s="5"/>
      <c r="RGL57" s="5"/>
      <c r="RGM57" s="5"/>
      <c r="RGN57" s="5"/>
      <c r="RGO57" s="5"/>
      <c r="RGP57" s="5"/>
      <c r="RGQ57" s="5"/>
      <c r="RGR57" s="5"/>
      <c r="RGS57" s="5"/>
      <c r="RGT57" s="5"/>
      <c r="RGU57" s="5"/>
      <c r="RGV57" s="5"/>
      <c r="RGW57" s="5"/>
      <c r="RGX57" s="5"/>
      <c r="RGY57" s="5"/>
      <c r="RGZ57" s="5"/>
      <c r="RHA57" s="5"/>
      <c r="RHB57" s="5"/>
      <c r="RHC57" s="5"/>
      <c r="RHD57" s="5"/>
      <c r="RHE57" s="5"/>
      <c r="RHF57" s="5"/>
      <c r="RHG57" s="5"/>
      <c r="RHH57" s="5"/>
      <c r="RHI57" s="5"/>
      <c r="RHJ57" s="5"/>
      <c r="RHK57" s="5"/>
      <c r="RHL57" s="5"/>
      <c r="RHM57" s="5"/>
      <c r="RHN57" s="5"/>
      <c r="RHO57" s="5"/>
      <c r="RHP57" s="5"/>
      <c r="RHQ57" s="5"/>
      <c r="RHR57" s="5"/>
      <c r="RHS57" s="5"/>
      <c r="RHT57" s="5"/>
      <c r="RHU57" s="5"/>
      <c r="RHV57" s="5"/>
      <c r="RHW57" s="5"/>
      <c r="RHX57" s="5"/>
      <c r="RHY57" s="5"/>
      <c r="RHZ57" s="5"/>
      <c r="RIA57" s="5"/>
      <c r="RIB57" s="5"/>
      <c r="RIC57" s="5"/>
      <c r="RID57" s="5"/>
      <c r="RIE57" s="5"/>
      <c r="RIF57" s="5"/>
      <c r="RIG57" s="5"/>
      <c r="RIH57" s="5"/>
      <c r="RII57" s="5"/>
      <c r="RIJ57" s="5"/>
      <c r="RIK57" s="5"/>
      <c r="RIL57" s="5"/>
      <c r="RIM57" s="5"/>
      <c r="RIN57" s="5"/>
      <c r="RIO57" s="5"/>
      <c r="RIP57" s="5"/>
      <c r="RIQ57" s="5"/>
      <c r="RIR57" s="5"/>
      <c r="RIS57" s="5"/>
      <c r="RIT57" s="5"/>
      <c r="RIU57" s="5"/>
      <c r="RIV57" s="5"/>
      <c r="RIW57" s="5"/>
      <c r="RIX57" s="5"/>
      <c r="RIY57" s="5"/>
      <c r="RIZ57" s="5"/>
      <c r="RJA57" s="5"/>
      <c r="RJB57" s="5"/>
      <c r="RJC57" s="5"/>
      <c r="RJD57" s="5"/>
      <c r="RJE57" s="5"/>
      <c r="RJF57" s="5"/>
      <c r="RJG57" s="5"/>
      <c r="RJH57" s="5"/>
      <c r="RJI57" s="5"/>
      <c r="RJJ57" s="5"/>
      <c r="RJK57" s="5"/>
      <c r="RJL57" s="5"/>
      <c r="RJM57" s="5"/>
      <c r="RJN57" s="5"/>
      <c r="RJO57" s="5"/>
      <c r="RJP57" s="5"/>
      <c r="RJQ57" s="5"/>
      <c r="RJR57" s="5"/>
      <c r="RJS57" s="5"/>
      <c r="RJT57" s="5"/>
      <c r="RJU57" s="5"/>
      <c r="RJV57" s="5"/>
      <c r="RJW57" s="5"/>
      <c r="RJX57" s="5"/>
      <c r="RJY57" s="5"/>
      <c r="RJZ57" s="5"/>
      <c r="RKA57" s="5"/>
      <c r="RKB57" s="5"/>
      <c r="RKC57" s="5"/>
      <c r="RKD57" s="5"/>
      <c r="RKE57" s="5"/>
      <c r="RKF57" s="5"/>
      <c r="RKG57" s="5"/>
      <c r="RKH57" s="5"/>
      <c r="RKI57" s="5"/>
      <c r="RKJ57" s="5"/>
      <c r="RKK57" s="5"/>
      <c r="RKL57" s="5"/>
      <c r="RKM57" s="5"/>
      <c r="RKN57" s="5"/>
      <c r="RKO57" s="5"/>
      <c r="RKP57" s="5"/>
      <c r="RKQ57" s="5"/>
      <c r="RKR57" s="5"/>
      <c r="RKS57" s="5"/>
      <c r="RKT57" s="5"/>
      <c r="RKU57" s="5"/>
      <c r="RKV57" s="5"/>
      <c r="RKW57" s="5"/>
      <c r="RKX57" s="5"/>
      <c r="RKY57" s="5"/>
      <c r="RKZ57" s="5"/>
      <c r="RLA57" s="5"/>
      <c r="RLB57" s="5"/>
      <c r="RLC57" s="5"/>
      <c r="RLD57" s="5"/>
      <c r="RLE57" s="5"/>
      <c r="RLF57" s="5"/>
      <c r="RLG57" s="5"/>
      <c r="RLH57" s="5"/>
      <c r="RLI57" s="5"/>
      <c r="RLJ57" s="5"/>
      <c r="RLK57" s="5"/>
      <c r="RLL57" s="5"/>
      <c r="RLM57" s="5"/>
      <c r="RLN57" s="5"/>
      <c r="RLO57" s="5"/>
      <c r="RLP57" s="5"/>
      <c r="RLQ57" s="5"/>
      <c r="RLR57" s="5"/>
      <c r="RLS57" s="5"/>
      <c r="RLT57" s="5"/>
      <c r="RLU57" s="5"/>
      <c r="RLV57" s="5"/>
      <c r="RLW57" s="5"/>
      <c r="RLX57" s="5"/>
      <c r="RLY57" s="5"/>
      <c r="RLZ57" s="5"/>
      <c r="RMA57" s="5"/>
      <c r="RMB57" s="5"/>
      <c r="RMC57" s="5"/>
      <c r="RMD57" s="5"/>
      <c r="RME57" s="5"/>
      <c r="RMF57" s="5"/>
      <c r="RMG57" s="5"/>
      <c r="RMH57" s="5"/>
      <c r="RMI57" s="5"/>
      <c r="RMJ57" s="5"/>
      <c r="RMK57" s="5"/>
      <c r="RML57" s="5"/>
      <c r="RMM57" s="5"/>
      <c r="RMN57" s="5"/>
      <c r="RMO57" s="5"/>
      <c r="RMP57" s="5"/>
      <c r="RMQ57" s="5"/>
      <c r="RMR57" s="5"/>
      <c r="RMS57" s="5"/>
      <c r="RMT57" s="5"/>
      <c r="RMU57" s="5"/>
      <c r="RMV57" s="5"/>
      <c r="RMW57" s="5"/>
      <c r="RMX57" s="5"/>
      <c r="RMY57" s="5"/>
      <c r="RMZ57" s="5"/>
      <c r="RNA57" s="5"/>
      <c r="RNB57" s="5"/>
      <c r="RNC57" s="5"/>
      <c r="RND57" s="5"/>
      <c r="RNE57" s="5"/>
      <c r="RNF57" s="5"/>
      <c r="RNG57" s="5"/>
      <c r="RNH57" s="5"/>
      <c r="RNI57" s="5"/>
      <c r="RNJ57" s="5"/>
      <c r="RNK57" s="5"/>
      <c r="RNL57" s="5"/>
      <c r="RNM57" s="5"/>
      <c r="RNN57" s="5"/>
      <c r="RNO57" s="5"/>
      <c r="RNP57" s="5"/>
      <c r="RNQ57" s="5"/>
      <c r="RNR57" s="5"/>
      <c r="RNS57" s="5"/>
      <c r="RNT57" s="5"/>
      <c r="RNU57" s="5"/>
      <c r="RNV57" s="5"/>
      <c r="RNW57" s="5"/>
      <c r="RNX57" s="5"/>
      <c r="RNY57" s="5"/>
      <c r="RNZ57" s="5"/>
      <c r="ROA57" s="5"/>
      <c r="ROB57" s="5"/>
      <c r="ROC57" s="5"/>
      <c r="ROD57" s="5"/>
      <c r="ROE57" s="5"/>
      <c r="ROF57" s="5"/>
      <c r="ROG57" s="5"/>
      <c r="ROH57" s="5"/>
      <c r="ROI57" s="5"/>
      <c r="ROJ57" s="5"/>
      <c r="ROK57" s="5"/>
      <c r="ROL57" s="5"/>
      <c r="ROM57" s="5"/>
      <c r="RON57" s="5"/>
      <c r="ROO57" s="5"/>
      <c r="ROP57" s="5"/>
      <c r="ROQ57" s="5"/>
      <c r="ROR57" s="5"/>
      <c r="ROS57" s="5"/>
      <c r="ROT57" s="5"/>
      <c r="ROU57" s="5"/>
      <c r="ROV57" s="5"/>
      <c r="ROW57" s="5"/>
      <c r="ROX57" s="5"/>
      <c r="ROY57" s="5"/>
      <c r="ROZ57" s="5"/>
      <c r="RPA57" s="5"/>
      <c r="RPB57" s="5"/>
      <c r="RPC57" s="5"/>
      <c r="RPD57" s="5"/>
      <c r="RPE57" s="5"/>
      <c r="RPF57" s="5"/>
      <c r="RPG57" s="5"/>
      <c r="RPH57" s="5"/>
      <c r="RPI57" s="5"/>
      <c r="RPJ57" s="5"/>
      <c r="RPK57" s="5"/>
      <c r="RPL57" s="5"/>
      <c r="RPM57" s="5"/>
      <c r="RPN57" s="5"/>
      <c r="RPO57" s="5"/>
      <c r="RPP57" s="5"/>
      <c r="RPQ57" s="5"/>
      <c r="RPR57" s="5"/>
      <c r="RPS57" s="5"/>
      <c r="RPT57" s="5"/>
      <c r="RPU57" s="5"/>
      <c r="RPV57" s="5"/>
      <c r="RPW57" s="5"/>
      <c r="RPX57" s="5"/>
      <c r="RPY57" s="5"/>
      <c r="RPZ57" s="5"/>
      <c r="RQA57" s="5"/>
      <c r="RQB57" s="5"/>
      <c r="RQC57" s="5"/>
      <c r="RQD57" s="5"/>
      <c r="RQE57" s="5"/>
      <c r="RQF57" s="5"/>
      <c r="RQG57" s="5"/>
      <c r="RQH57" s="5"/>
      <c r="RQI57" s="5"/>
      <c r="RQJ57" s="5"/>
      <c r="RQK57" s="5"/>
      <c r="RQL57" s="5"/>
      <c r="RQM57" s="5"/>
      <c r="RQN57" s="5"/>
      <c r="RQO57" s="5"/>
      <c r="RQP57" s="5"/>
      <c r="RQQ57" s="5"/>
      <c r="RQR57" s="5"/>
      <c r="RQS57" s="5"/>
      <c r="RQT57" s="5"/>
      <c r="RQU57" s="5"/>
      <c r="RQV57" s="5"/>
      <c r="RQW57" s="5"/>
      <c r="RQX57" s="5"/>
      <c r="RQY57" s="5"/>
      <c r="RQZ57" s="5"/>
      <c r="RRA57" s="5"/>
      <c r="RRB57" s="5"/>
      <c r="RRC57" s="5"/>
      <c r="RRD57" s="5"/>
      <c r="RRE57" s="5"/>
      <c r="RRF57" s="5"/>
      <c r="RRG57" s="5"/>
      <c r="RRH57" s="5"/>
      <c r="RRI57" s="5"/>
      <c r="RRJ57" s="5"/>
      <c r="RRK57" s="5"/>
      <c r="RRL57" s="5"/>
      <c r="RRM57" s="5"/>
      <c r="RRN57" s="5"/>
      <c r="RRO57" s="5"/>
      <c r="RRP57" s="5"/>
      <c r="RRQ57" s="5"/>
      <c r="RRR57" s="5"/>
      <c r="RRS57" s="5"/>
      <c r="RRT57" s="5"/>
      <c r="RRU57" s="5"/>
      <c r="RRV57" s="5"/>
      <c r="RRW57" s="5"/>
      <c r="RRX57" s="5"/>
      <c r="RRY57" s="5"/>
      <c r="RRZ57" s="5"/>
      <c r="RSA57" s="5"/>
      <c r="RSB57" s="5"/>
      <c r="RSC57" s="5"/>
      <c r="RSD57" s="5"/>
      <c r="RSE57" s="5"/>
      <c r="RSF57" s="5"/>
      <c r="RSG57" s="5"/>
      <c r="RSH57" s="5"/>
      <c r="RSI57" s="5"/>
      <c r="RSJ57" s="5"/>
      <c r="RSK57" s="5"/>
      <c r="RSL57" s="5"/>
      <c r="RSM57" s="5"/>
      <c r="RSN57" s="5"/>
      <c r="RSO57" s="5"/>
      <c r="RSP57" s="5"/>
      <c r="RSQ57" s="5"/>
      <c r="RSR57" s="5"/>
      <c r="RSS57" s="5"/>
      <c r="RST57" s="5"/>
      <c r="RSU57" s="5"/>
      <c r="RSV57" s="5"/>
      <c r="RSW57" s="5"/>
      <c r="RSX57" s="5"/>
      <c r="RSY57" s="5"/>
      <c r="RSZ57" s="5"/>
      <c r="RTA57" s="5"/>
      <c r="RTB57" s="5"/>
      <c r="RTC57" s="5"/>
      <c r="RTD57" s="5"/>
      <c r="RTE57" s="5"/>
      <c r="RTF57" s="5"/>
      <c r="RTG57" s="5"/>
      <c r="RTH57" s="5"/>
      <c r="RTI57" s="5"/>
      <c r="RTJ57" s="5"/>
      <c r="RTK57" s="5"/>
      <c r="RTL57" s="5"/>
      <c r="RTM57" s="5"/>
      <c r="RTN57" s="5"/>
      <c r="RTO57" s="5"/>
      <c r="RTP57" s="5"/>
      <c r="RTQ57" s="5"/>
      <c r="RTR57" s="5"/>
      <c r="RTS57" s="5"/>
      <c r="RTT57" s="5"/>
      <c r="RTU57" s="5"/>
      <c r="RTV57" s="5"/>
      <c r="RTW57" s="5"/>
      <c r="RTX57" s="5"/>
      <c r="RTY57" s="5"/>
      <c r="RTZ57" s="5"/>
      <c r="RUA57" s="5"/>
      <c r="RUB57" s="5"/>
      <c r="RUC57" s="5"/>
      <c r="RUD57" s="5"/>
      <c r="RUE57" s="5"/>
      <c r="RUF57" s="5"/>
      <c r="RUG57" s="5"/>
      <c r="RUH57" s="5"/>
      <c r="RUI57" s="5"/>
      <c r="RUJ57" s="5"/>
      <c r="RUK57" s="5"/>
      <c r="RUL57" s="5"/>
      <c r="RUM57" s="5"/>
      <c r="RUN57" s="5"/>
      <c r="RUO57" s="5"/>
      <c r="RUP57" s="5"/>
      <c r="RUQ57" s="5"/>
      <c r="RUR57" s="5"/>
      <c r="RUS57" s="5"/>
      <c r="RUT57" s="5"/>
      <c r="RUU57" s="5"/>
      <c r="RUV57" s="5"/>
      <c r="RUW57" s="5"/>
      <c r="RUX57" s="5"/>
      <c r="RUY57" s="5"/>
      <c r="RUZ57" s="5"/>
      <c r="RVA57" s="5"/>
      <c r="RVB57" s="5"/>
      <c r="RVC57" s="5"/>
      <c r="RVD57" s="5"/>
      <c r="RVE57" s="5"/>
      <c r="RVF57" s="5"/>
      <c r="RVG57" s="5"/>
      <c r="RVH57" s="5"/>
      <c r="RVI57" s="5"/>
      <c r="RVJ57" s="5"/>
      <c r="RVK57" s="5"/>
      <c r="RVL57" s="5"/>
      <c r="RVM57" s="5"/>
      <c r="RVN57" s="5"/>
      <c r="RVO57" s="5"/>
      <c r="RVP57" s="5"/>
      <c r="RVQ57" s="5"/>
      <c r="RVR57" s="5"/>
      <c r="RVS57" s="5"/>
      <c r="RVT57" s="5"/>
      <c r="RVU57" s="5"/>
      <c r="RVV57" s="5"/>
      <c r="RVW57" s="5"/>
      <c r="RVX57" s="5"/>
      <c r="RVY57" s="5"/>
      <c r="RVZ57" s="5"/>
      <c r="RWA57" s="5"/>
      <c r="RWB57" s="5"/>
      <c r="RWC57" s="5"/>
      <c r="RWD57" s="5"/>
      <c r="RWE57" s="5"/>
      <c r="RWF57" s="5"/>
      <c r="RWG57" s="5"/>
      <c r="RWH57" s="5"/>
      <c r="RWI57" s="5"/>
      <c r="RWJ57" s="5"/>
      <c r="RWK57" s="5"/>
      <c r="RWL57" s="5"/>
      <c r="RWM57" s="5"/>
      <c r="RWN57" s="5"/>
      <c r="RWO57" s="5"/>
      <c r="RWP57" s="5"/>
      <c r="RWQ57" s="5"/>
      <c r="RWR57" s="5"/>
      <c r="RWS57" s="5"/>
      <c r="RWT57" s="5"/>
      <c r="RWU57" s="5"/>
      <c r="RWV57" s="5"/>
      <c r="RWW57" s="5"/>
      <c r="RWX57" s="5"/>
      <c r="RWY57" s="5"/>
      <c r="RWZ57" s="5"/>
      <c r="RXA57" s="5"/>
      <c r="RXB57" s="5"/>
      <c r="RXC57" s="5"/>
      <c r="RXD57" s="5"/>
      <c r="RXE57" s="5"/>
      <c r="RXF57" s="5"/>
      <c r="RXG57" s="5"/>
      <c r="RXH57" s="5"/>
      <c r="RXI57" s="5"/>
      <c r="RXJ57" s="5"/>
      <c r="RXK57" s="5"/>
      <c r="RXL57" s="5"/>
      <c r="RXM57" s="5"/>
      <c r="RXN57" s="5"/>
      <c r="RXO57" s="5"/>
      <c r="RXP57" s="5"/>
      <c r="RXQ57" s="5"/>
      <c r="RXR57" s="5"/>
      <c r="RXS57" s="5"/>
      <c r="RXT57" s="5"/>
      <c r="RXU57" s="5"/>
      <c r="RXV57" s="5"/>
      <c r="RXW57" s="5"/>
      <c r="RXX57" s="5"/>
      <c r="RXY57" s="5"/>
      <c r="RXZ57" s="5"/>
      <c r="RYA57" s="5"/>
      <c r="RYB57" s="5"/>
      <c r="RYC57" s="5"/>
      <c r="RYD57" s="5"/>
      <c r="RYE57" s="5"/>
      <c r="RYF57" s="5"/>
      <c r="RYG57" s="5"/>
      <c r="RYH57" s="5"/>
      <c r="RYI57" s="5"/>
      <c r="RYJ57" s="5"/>
      <c r="RYK57" s="5"/>
      <c r="RYL57" s="5"/>
      <c r="RYM57" s="5"/>
      <c r="RYN57" s="5"/>
      <c r="RYO57" s="5"/>
      <c r="RYP57" s="5"/>
      <c r="RYQ57" s="5"/>
      <c r="RYR57" s="5"/>
      <c r="RYS57" s="5"/>
      <c r="RYT57" s="5"/>
      <c r="RYU57" s="5"/>
      <c r="RYV57" s="5"/>
      <c r="RYW57" s="5"/>
      <c r="RYX57" s="5"/>
      <c r="RYY57" s="5"/>
      <c r="RYZ57" s="5"/>
      <c r="RZA57" s="5"/>
      <c r="RZB57" s="5"/>
      <c r="RZC57" s="5"/>
      <c r="RZD57" s="5"/>
      <c r="RZE57" s="5"/>
      <c r="RZF57" s="5"/>
      <c r="RZG57" s="5"/>
      <c r="RZH57" s="5"/>
      <c r="RZI57" s="5"/>
      <c r="RZJ57" s="5"/>
      <c r="RZK57" s="5"/>
      <c r="RZL57" s="5"/>
      <c r="RZM57" s="5"/>
      <c r="RZN57" s="5"/>
      <c r="RZO57" s="5"/>
      <c r="RZP57" s="5"/>
      <c r="RZQ57" s="5"/>
      <c r="RZR57" s="5"/>
      <c r="RZS57" s="5"/>
      <c r="RZT57" s="5"/>
      <c r="RZU57" s="5"/>
      <c r="RZV57" s="5"/>
      <c r="RZW57" s="5"/>
      <c r="RZX57" s="5"/>
      <c r="RZY57" s="5"/>
      <c r="RZZ57" s="5"/>
      <c r="SAA57" s="5"/>
      <c r="SAB57" s="5"/>
      <c r="SAC57" s="5"/>
      <c r="SAD57" s="5"/>
      <c r="SAE57" s="5"/>
      <c r="SAF57" s="5"/>
      <c r="SAG57" s="5"/>
      <c r="SAH57" s="5"/>
      <c r="SAI57" s="5"/>
      <c r="SAJ57" s="5"/>
      <c r="SAK57" s="5"/>
      <c r="SAL57" s="5"/>
      <c r="SAM57" s="5"/>
      <c r="SAN57" s="5"/>
      <c r="SAO57" s="5"/>
      <c r="SAP57" s="5"/>
      <c r="SAQ57" s="5"/>
      <c r="SAR57" s="5"/>
      <c r="SAS57" s="5"/>
      <c r="SAT57" s="5"/>
      <c r="SAU57" s="5"/>
      <c r="SAV57" s="5"/>
      <c r="SAW57" s="5"/>
      <c r="SAX57" s="5"/>
      <c r="SAY57" s="5"/>
      <c r="SAZ57" s="5"/>
      <c r="SBA57" s="5"/>
      <c r="SBB57" s="5"/>
      <c r="SBC57" s="5"/>
      <c r="SBD57" s="5"/>
      <c r="SBE57" s="5"/>
      <c r="SBF57" s="5"/>
      <c r="SBG57" s="5"/>
      <c r="SBH57" s="5"/>
      <c r="SBI57" s="5"/>
      <c r="SBJ57" s="5"/>
      <c r="SBK57" s="5"/>
      <c r="SBL57" s="5"/>
      <c r="SBM57" s="5"/>
      <c r="SBN57" s="5"/>
      <c r="SBO57" s="5"/>
      <c r="SBP57" s="5"/>
      <c r="SBQ57" s="5"/>
      <c r="SBR57" s="5"/>
      <c r="SBS57" s="5"/>
      <c r="SBT57" s="5"/>
      <c r="SBU57" s="5"/>
      <c r="SBV57" s="5"/>
      <c r="SBW57" s="5"/>
      <c r="SBX57" s="5"/>
      <c r="SBY57" s="5"/>
      <c r="SBZ57" s="5"/>
      <c r="SCA57" s="5"/>
      <c r="SCB57" s="5"/>
      <c r="SCC57" s="5"/>
      <c r="SCD57" s="5"/>
      <c r="SCE57" s="5"/>
      <c r="SCF57" s="5"/>
      <c r="SCG57" s="5"/>
      <c r="SCH57" s="5"/>
      <c r="SCI57" s="5"/>
      <c r="SCJ57" s="5"/>
      <c r="SCK57" s="5"/>
      <c r="SCL57" s="5"/>
      <c r="SCM57" s="5"/>
      <c r="SCN57" s="5"/>
      <c r="SCO57" s="5"/>
      <c r="SCP57" s="5"/>
      <c r="SCQ57" s="5"/>
      <c r="SCR57" s="5"/>
      <c r="SCS57" s="5"/>
      <c r="SCT57" s="5"/>
      <c r="SCU57" s="5"/>
      <c r="SCV57" s="5"/>
      <c r="SCW57" s="5"/>
      <c r="SCX57" s="5"/>
      <c r="SCY57" s="5"/>
      <c r="SCZ57" s="5"/>
      <c r="SDA57" s="5"/>
      <c r="SDB57" s="5"/>
      <c r="SDC57" s="5"/>
      <c r="SDD57" s="5"/>
      <c r="SDE57" s="5"/>
      <c r="SDF57" s="5"/>
      <c r="SDG57" s="5"/>
      <c r="SDH57" s="5"/>
      <c r="SDI57" s="5"/>
      <c r="SDJ57" s="5"/>
      <c r="SDK57" s="5"/>
      <c r="SDL57" s="5"/>
      <c r="SDM57" s="5"/>
      <c r="SDN57" s="5"/>
      <c r="SDO57" s="5"/>
      <c r="SDP57" s="5"/>
      <c r="SDQ57" s="5"/>
      <c r="SDR57" s="5"/>
      <c r="SDS57" s="5"/>
      <c r="SDT57" s="5"/>
      <c r="SDU57" s="5"/>
      <c r="SDV57" s="5"/>
      <c r="SDW57" s="5"/>
      <c r="SDX57" s="5"/>
      <c r="SDY57" s="5"/>
      <c r="SDZ57" s="5"/>
      <c r="SEA57" s="5"/>
      <c r="SEB57" s="5"/>
      <c r="SEC57" s="5"/>
      <c r="SED57" s="5"/>
      <c r="SEE57" s="5"/>
      <c r="SEF57" s="5"/>
      <c r="SEG57" s="5"/>
      <c r="SEH57" s="5"/>
      <c r="SEI57" s="5"/>
      <c r="SEJ57" s="5"/>
      <c r="SEK57" s="5"/>
      <c r="SEL57" s="5"/>
      <c r="SEM57" s="5"/>
      <c r="SEN57" s="5"/>
      <c r="SEO57" s="5"/>
      <c r="SEP57" s="5"/>
      <c r="SEQ57" s="5"/>
      <c r="SER57" s="5"/>
      <c r="SES57" s="5"/>
      <c r="SET57" s="5"/>
      <c r="SEU57" s="5"/>
      <c r="SEV57" s="5"/>
      <c r="SEW57" s="5"/>
      <c r="SEX57" s="5"/>
      <c r="SEY57" s="5"/>
      <c r="SEZ57" s="5"/>
      <c r="SFA57" s="5"/>
      <c r="SFB57" s="5"/>
      <c r="SFC57" s="5"/>
      <c r="SFD57" s="5"/>
      <c r="SFE57" s="5"/>
      <c r="SFF57" s="5"/>
      <c r="SFG57" s="5"/>
      <c r="SFH57" s="5"/>
      <c r="SFI57" s="5"/>
      <c r="SFJ57" s="5"/>
      <c r="SFK57" s="5"/>
      <c r="SFL57" s="5"/>
      <c r="SFM57" s="5"/>
      <c r="SFN57" s="5"/>
      <c r="SFO57" s="5"/>
      <c r="SFP57" s="5"/>
      <c r="SFQ57" s="5"/>
      <c r="SFR57" s="5"/>
      <c r="SFS57" s="5"/>
      <c r="SFT57" s="5"/>
      <c r="SFU57" s="5"/>
      <c r="SFV57" s="5"/>
      <c r="SFW57" s="5"/>
      <c r="SFX57" s="5"/>
      <c r="SFY57" s="5"/>
      <c r="SFZ57" s="5"/>
      <c r="SGA57" s="5"/>
      <c r="SGB57" s="5"/>
      <c r="SGC57" s="5"/>
      <c r="SGD57" s="5"/>
      <c r="SGE57" s="5"/>
      <c r="SGF57" s="5"/>
      <c r="SGG57" s="5"/>
      <c r="SGH57" s="5"/>
      <c r="SGI57" s="5"/>
      <c r="SGJ57" s="5"/>
      <c r="SGK57" s="5"/>
      <c r="SGL57" s="5"/>
      <c r="SGM57" s="5"/>
      <c r="SGN57" s="5"/>
      <c r="SGO57" s="5"/>
      <c r="SGP57" s="5"/>
      <c r="SGQ57" s="5"/>
      <c r="SGR57" s="5"/>
      <c r="SGS57" s="5"/>
      <c r="SGT57" s="5"/>
      <c r="SGU57" s="5"/>
      <c r="SGV57" s="5"/>
      <c r="SGW57" s="5"/>
      <c r="SGX57" s="5"/>
      <c r="SGY57" s="5"/>
      <c r="SGZ57" s="5"/>
      <c r="SHA57" s="5"/>
      <c r="SHB57" s="5"/>
      <c r="SHC57" s="5"/>
      <c r="SHD57" s="5"/>
      <c r="SHE57" s="5"/>
      <c r="SHF57" s="5"/>
      <c r="SHG57" s="5"/>
      <c r="SHH57" s="5"/>
      <c r="SHI57" s="5"/>
      <c r="SHJ57" s="5"/>
      <c r="SHK57" s="5"/>
      <c r="SHL57" s="5"/>
      <c r="SHM57" s="5"/>
      <c r="SHN57" s="5"/>
      <c r="SHO57" s="5"/>
      <c r="SHP57" s="5"/>
      <c r="SHQ57" s="5"/>
      <c r="SHR57" s="5"/>
      <c r="SHS57" s="5"/>
      <c r="SHT57" s="5"/>
      <c r="SHU57" s="5"/>
      <c r="SHV57" s="5"/>
      <c r="SHW57" s="5"/>
      <c r="SHX57" s="5"/>
      <c r="SHY57" s="5"/>
      <c r="SHZ57" s="5"/>
      <c r="SIA57" s="5"/>
      <c r="SIB57" s="5"/>
      <c r="SIC57" s="5"/>
      <c r="SID57" s="5"/>
      <c r="SIE57" s="5"/>
      <c r="SIF57" s="5"/>
      <c r="SIG57" s="5"/>
      <c r="SIH57" s="5"/>
      <c r="SII57" s="5"/>
      <c r="SIJ57" s="5"/>
      <c r="SIK57" s="5"/>
      <c r="SIL57" s="5"/>
      <c r="SIM57" s="5"/>
      <c r="SIN57" s="5"/>
      <c r="SIO57" s="5"/>
      <c r="SIP57" s="5"/>
      <c r="SIQ57" s="5"/>
      <c r="SIR57" s="5"/>
      <c r="SIS57" s="5"/>
      <c r="SIT57" s="5"/>
      <c r="SIU57" s="5"/>
      <c r="SIV57" s="5"/>
      <c r="SIW57" s="5"/>
      <c r="SIX57" s="5"/>
      <c r="SIY57" s="5"/>
      <c r="SIZ57" s="5"/>
      <c r="SJA57" s="5"/>
      <c r="SJB57" s="5"/>
      <c r="SJC57" s="5"/>
      <c r="SJD57" s="5"/>
      <c r="SJE57" s="5"/>
      <c r="SJF57" s="5"/>
      <c r="SJG57" s="5"/>
      <c r="SJH57" s="5"/>
      <c r="SJI57" s="5"/>
      <c r="SJJ57" s="5"/>
      <c r="SJK57" s="5"/>
      <c r="SJL57" s="5"/>
      <c r="SJM57" s="5"/>
      <c r="SJN57" s="5"/>
      <c r="SJO57" s="5"/>
      <c r="SJP57" s="5"/>
      <c r="SJQ57" s="5"/>
      <c r="SJR57" s="5"/>
      <c r="SJS57" s="5"/>
      <c r="SJT57" s="5"/>
      <c r="SJU57" s="5"/>
      <c r="SJV57" s="5"/>
      <c r="SJW57" s="5"/>
      <c r="SJX57" s="5"/>
      <c r="SJY57" s="5"/>
      <c r="SJZ57" s="5"/>
      <c r="SKA57" s="5"/>
      <c r="SKB57" s="5"/>
      <c r="SKC57" s="5"/>
      <c r="SKD57" s="5"/>
      <c r="SKE57" s="5"/>
      <c r="SKF57" s="5"/>
      <c r="SKG57" s="5"/>
      <c r="SKH57" s="5"/>
      <c r="SKI57" s="5"/>
      <c r="SKJ57" s="5"/>
      <c r="SKK57" s="5"/>
      <c r="SKL57" s="5"/>
      <c r="SKM57" s="5"/>
      <c r="SKN57" s="5"/>
      <c r="SKO57" s="5"/>
      <c r="SKP57" s="5"/>
      <c r="SKQ57" s="5"/>
      <c r="SKR57" s="5"/>
      <c r="SKS57" s="5"/>
      <c r="SKT57" s="5"/>
      <c r="SKU57" s="5"/>
      <c r="SKV57" s="5"/>
      <c r="SKW57" s="5"/>
      <c r="SKX57" s="5"/>
      <c r="SKY57" s="5"/>
      <c r="SKZ57" s="5"/>
      <c r="SLA57" s="5"/>
      <c r="SLB57" s="5"/>
      <c r="SLC57" s="5"/>
      <c r="SLD57" s="5"/>
      <c r="SLE57" s="5"/>
      <c r="SLF57" s="5"/>
      <c r="SLG57" s="5"/>
      <c r="SLH57" s="5"/>
      <c r="SLI57" s="5"/>
      <c r="SLJ57" s="5"/>
      <c r="SLK57" s="5"/>
      <c r="SLL57" s="5"/>
      <c r="SLM57" s="5"/>
      <c r="SLN57" s="5"/>
      <c r="SLO57" s="5"/>
      <c r="SLP57" s="5"/>
      <c r="SLQ57" s="5"/>
      <c r="SLR57" s="5"/>
      <c r="SLS57" s="5"/>
      <c r="SLT57" s="5"/>
      <c r="SLU57" s="5"/>
      <c r="SLV57" s="5"/>
      <c r="SLW57" s="5"/>
      <c r="SLX57" s="5"/>
      <c r="SLY57" s="5"/>
      <c r="SLZ57" s="5"/>
      <c r="SMA57" s="5"/>
      <c r="SMB57" s="5"/>
      <c r="SMC57" s="5"/>
      <c r="SMD57" s="5"/>
      <c r="SME57" s="5"/>
      <c r="SMF57" s="5"/>
      <c r="SMG57" s="5"/>
      <c r="SMH57" s="5"/>
      <c r="SMI57" s="5"/>
      <c r="SMJ57" s="5"/>
      <c r="SMK57" s="5"/>
      <c r="SML57" s="5"/>
      <c r="SMM57" s="5"/>
      <c r="SMN57" s="5"/>
      <c r="SMO57" s="5"/>
      <c r="SMP57" s="5"/>
      <c r="SMQ57" s="5"/>
      <c r="SMR57" s="5"/>
      <c r="SMS57" s="5"/>
      <c r="SMT57" s="5"/>
      <c r="SMU57" s="5"/>
      <c r="SMV57" s="5"/>
      <c r="SMW57" s="5"/>
      <c r="SMX57" s="5"/>
      <c r="SMY57" s="5"/>
      <c r="SMZ57" s="5"/>
      <c r="SNA57" s="5"/>
      <c r="SNB57" s="5"/>
      <c r="SNC57" s="5"/>
      <c r="SND57" s="5"/>
      <c r="SNE57" s="5"/>
      <c r="SNF57" s="5"/>
      <c r="SNG57" s="5"/>
      <c r="SNH57" s="5"/>
      <c r="SNI57" s="5"/>
      <c r="SNJ57" s="5"/>
      <c r="SNK57" s="5"/>
      <c r="SNL57" s="5"/>
      <c r="SNM57" s="5"/>
      <c r="SNN57" s="5"/>
      <c r="SNO57" s="5"/>
      <c r="SNP57" s="5"/>
      <c r="SNQ57" s="5"/>
      <c r="SNR57" s="5"/>
      <c r="SNS57" s="5"/>
      <c r="SNT57" s="5"/>
      <c r="SNU57" s="5"/>
      <c r="SNV57" s="5"/>
      <c r="SNW57" s="5"/>
      <c r="SNX57" s="5"/>
      <c r="SNY57" s="5"/>
      <c r="SNZ57" s="5"/>
      <c r="SOA57" s="5"/>
      <c r="SOB57" s="5"/>
      <c r="SOC57" s="5"/>
      <c r="SOD57" s="5"/>
      <c r="SOE57" s="5"/>
      <c r="SOF57" s="5"/>
      <c r="SOG57" s="5"/>
      <c r="SOH57" s="5"/>
      <c r="SOI57" s="5"/>
      <c r="SOJ57" s="5"/>
      <c r="SOK57" s="5"/>
      <c r="SOL57" s="5"/>
      <c r="SOM57" s="5"/>
      <c r="SON57" s="5"/>
      <c r="SOO57" s="5"/>
      <c r="SOP57" s="5"/>
      <c r="SOQ57" s="5"/>
      <c r="SOR57" s="5"/>
      <c r="SOS57" s="5"/>
      <c r="SOT57" s="5"/>
      <c r="SOU57" s="5"/>
      <c r="SOV57" s="5"/>
      <c r="SOW57" s="5"/>
      <c r="SOX57" s="5"/>
      <c r="SOY57" s="5"/>
      <c r="SOZ57" s="5"/>
      <c r="SPA57" s="5"/>
      <c r="SPB57" s="5"/>
      <c r="SPC57" s="5"/>
      <c r="SPD57" s="5"/>
      <c r="SPE57" s="5"/>
      <c r="SPF57" s="5"/>
      <c r="SPG57" s="5"/>
      <c r="SPH57" s="5"/>
      <c r="SPI57" s="5"/>
      <c r="SPJ57" s="5"/>
      <c r="SPK57" s="5"/>
      <c r="SPL57" s="5"/>
      <c r="SPM57" s="5"/>
      <c r="SPN57" s="5"/>
      <c r="SPO57" s="5"/>
      <c r="SPP57" s="5"/>
      <c r="SPQ57" s="5"/>
      <c r="SPR57" s="5"/>
      <c r="SPS57" s="5"/>
      <c r="SPT57" s="5"/>
      <c r="SPU57" s="5"/>
      <c r="SPV57" s="5"/>
      <c r="SPW57" s="5"/>
      <c r="SPX57" s="5"/>
      <c r="SPY57" s="5"/>
      <c r="SPZ57" s="5"/>
      <c r="SQA57" s="5"/>
      <c r="SQB57" s="5"/>
      <c r="SQC57" s="5"/>
      <c r="SQD57" s="5"/>
      <c r="SQE57" s="5"/>
      <c r="SQF57" s="5"/>
      <c r="SQG57" s="5"/>
      <c r="SQH57" s="5"/>
      <c r="SQI57" s="5"/>
      <c r="SQJ57" s="5"/>
      <c r="SQK57" s="5"/>
      <c r="SQL57" s="5"/>
      <c r="SQM57" s="5"/>
      <c r="SQN57" s="5"/>
      <c r="SQO57" s="5"/>
      <c r="SQP57" s="5"/>
      <c r="SQQ57" s="5"/>
      <c r="SQR57" s="5"/>
      <c r="SQS57" s="5"/>
      <c r="SQT57" s="5"/>
      <c r="SQU57" s="5"/>
      <c r="SQV57" s="5"/>
      <c r="SQW57" s="5"/>
      <c r="SQX57" s="5"/>
      <c r="SQY57" s="5"/>
      <c r="SQZ57" s="5"/>
      <c r="SRA57" s="5"/>
      <c r="SRB57" s="5"/>
      <c r="SRC57" s="5"/>
      <c r="SRD57" s="5"/>
      <c r="SRE57" s="5"/>
      <c r="SRF57" s="5"/>
      <c r="SRG57" s="5"/>
      <c r="SRH57" s="5"/>
      <c r="SRI57" s="5"/>
      <c r="SRJ57" s="5"/>
      <c r="SRK57" s="5"/>
      <c r="SRL57" s="5"/>
      <c r="SRM57" s="5"/>
      <c r="SRN57" s="5"/>
      <c r="SRO57" s="5"/>
      <c r="SRP57" s="5"/>
      <c r="SRQ57" s="5"/>
      <c r="SRR57" s="5"/>
      <c r="SRS57" s="5"/>
      <c r="SRT57" s="5"/>
      <c r="SRU57" s="5"/>
      <c r="SRV57" s="5"/>
      <c r="SRW57" s="5"/>
      <c r="SRX57" s="5"/>
      <c r="SRY57" s="5"/>
      <c r="SRZ57" s="5"/>
      <c r="SSA57" s="5"/>
      <c r="SSB57" s="5"/>
      <c r="SSC57" s="5"/>
      <c r="SSD57" s="5"/>
      <c r="SSE57" s="5"/>
      <c r="SSF57" s="5"/>
      <c r="SSG57" s="5"/>
      <c r="SSH57" s="5"/>
      <c r="SSI57" s="5"/>
      <c r="SSJ57" s="5"/>
      <c r="SSK57" s="5"/>
      <c r="SSL57" s="5"/>
      <c r="SSM57" s="5"/>
      <c r="SSN57" s="5"/>
      <c r="SSO57" s="5"/>
      <c r="SSP57" s="5"/>
      <c r="SSQ57" s="5"/>
      <c r="SSR57" s="5"/>
      <c r="SSS57" s="5"/>
      <c r="SST57" s="5"/>
      <c r="SSU57" s="5"/>
      <c r="SSV57" s="5"/>
      <c r="SSW57" s="5"/>
      <c r="SSX57" s="5"/>
      <c r="SSY57" s="5"/>
      <c r="SSZ57" s="5"/>
      <c r="STA57" s="5"/>
      <c r="STB57" s="5"/>
      <c r="STC57" s="5"/>
      <c r="STD57" s="5"/>
      <c r="STE57" s="5"/>
      <c r="STF57" s="5"/>
      <c r="STG57" s="5"/>
      <c r="STH57" s="5"/>
      <c r="STI57" s="5"/>
      <c r="STJ57" s="5"/>
      <c r="STK57" s="5"/>
      <c r="STL57" s="5"/>
      <c r="STM57" s="5"/>
      <c r="STN57" s="5"/>
      <c r="STO57" s="5"/>
      <c r="STP57" s="5"/>
      <c r="STQ57" s="5"/>
      <c r="STR57" s="5"/>
      <c r="STS57" s="5"/>
      <c r="STT57" s="5"/>
      <c r="STU57" s="5"/>
      <c r="STV57" s="5"/>
      <c r="STW57" s="5"/>
      <c r="STX57" s="5"/>
      <c r="STY57" s="5"/>
      <c r="STZ57" s="5"/>
      <c r="SUA57" s="5"/>
      <c r="SUB57" s="5"/>
      <c r="SUC57" s="5"/>
      <c r="SUD57" s="5"/>
      <c r="SUE57" s="5"/>
      <c r="SUF57" s="5"/>
      <c r="SUG57" s="5"/>
      <c r="SUH57" s="5"/>
      <c r="SUI57" s="5"/>
      <c r="SUJ57" s="5"/>
      <c r="SUK57" s="5"/>
      <c r="SUL57" s="5"/>
      <c r="SUM57" s="5"/>
      <c r="SUN57" s="5"/>
      <c r="SUO57" s="5"/>
      <c r="SUP57" s="5"/>
      <c r="SUQ57" s="5"/>
      <c r="SUR57" s="5"/>
      <c r="SUS57" s="5"/>
      <c r="SUT57" s="5"/>
      <c r="SUU57" s="5"/>
      <c r="SUV57" s="5"/>
      <c r="SUW57" s="5"/>
      <c r="SUX57" s="5"/>
      <c r="SUY57" s="5"/>
      <c r="SUZ57" s="5"/>
      <c r="SVA57" s="5"/>
      <c r="SVB57" s="5"/>
      <c r="SVC57" s="5"/>
      <c r="SVD57" s="5"/>
      <c r="SVE57" s="5"/>
      <c r="SVF57" s="5"/>
      <c r="SVG57" s="5"/>
      <c r="SVH57" s="5"/>
      <c r="SVI57" s="5"/>
      <c r="SVJ57" s="5"/>
      <c r="SVK57" s="5"/>
      <c r="SVL57" s="5"/>
      <c r="SVM57" s="5"/>
      <c r="SVN57" s="5"/>
      <c r="SVO57" s="5"/>
      <c r="SVP57" s="5"/>
      <c r="SVQ57" s="5"/>
      <c r="SVR57" s="5"/>
      <c r="SVS57" s="5"/>
      <c r="SVT57" s="5"/>
      <c r="SVU57" s="5"/>
      <c r="SVV57" s="5"/>
      <c r="SVW57" s="5"/>
      <c r="SVX57" s="5"/>
      <c r="SVY57" s="5"/>
      <c r="SVZ57" s="5"/>
      <c r="SWA57" s="5"/>
      <c r="SWB57" s="5"/>
      <c r="SWC57" s="5"/>
      <c r="SWD57" s="5"/>
      <c r="SWE57" s="5"/>
      <c r="SWF57" s="5"/>
      <c r="SWG57" s="5"/>
      <c r="SWH57" s="5"/>
      <c r="SWI57" s="5"/>
      <c r="SWJ57" s="5"/>
      <c r="SWK57" s="5"/>
      <c r="SWL57" s="5"/>
      <c r="SWM57" s="5"/>
      <c r="SWN57" s="5"/>
      <c r="SWO57" s="5"/>
      <c r="SWP57" s="5"/>
      <c r="SWQ57" s="5"/>
      <c r="SWR57" s="5"/>
      <c r="SWS57" s="5"/>
      <c r="SWT57" s="5"/>
      <c r="SWU57" s="5"/>
      <c r="SWV57" s="5"/>
      <c r="SWW57" s="5"/>
      <c r="SWX57" s="5"/>
      <c r="SWY57" s="5"/>
      <c r="SWZ57" s="5"/>
      <c r="SXA57" s="5"/>
      <c r="SXB57" s="5"/>
      <c r="SXC57" s="5"/>
      <c r="SXD57" s="5"/>
      <c r="SXE57" s="5"/>
      <c r="SXF57" s="5"/>
      <c r="SXG57" s="5"/>
      <c r="SXH57" s="5"/>
      <c r="SXI57" s="5"/>
      <c r="SXJ57" s="5"/>
      <c r="SXK57" s="5"/>
      <c r="SXL57" s="5"/>
      <c r="SXM57" s="5"/>
      <c r="SXN57" s="5"/>
      <c r="SXO57" s="5"/>
      <c r="SXP57" s="5"/>
      <c r="SXQ57" s="5"/>
      <c r="SXR57" s="5"/>
      <c r="SXS57" s="5"/>
      <c r="SXT57" s="5"/>
      <c r="SXU57" s="5"/>
      <c r="SXV57" s="5"/>
      <c r="SXW57" s="5"/>
      <c r="SXX57" s="5"/>
      <c r="SXY57" s="5"/>
      <c r="SXZ57" s="5"/>
      <c r="SYA57" s="5"/>
      <c r="SYB57" s="5"/>
      <c r="SYC57" s="5"/>
      <c r="SYD57" s="5"/>
      <c r="SYE57" s="5"/>
      <c r="SYF57" s="5"/>
      <c r="SYG57" s="5"/>
      <c r="SYH57" s="5"/>
      <c r="SYI57" s="5"/>
      <c r="SYJ57" s="5"/>
      <c r="SYK57" s="5"/>
      <c r="SYL57" s="5"/>
      <c r="SYM57" s="5"/>
      <c r="SYN57" s="5"/>
      <c r="SYO57" s="5"/>
      <c r="SYP57" s="5"/>
      <c r="SYQ57" s="5"/>
      <c r="SYR57" s="5"/>
      <c r="SYS57" s="5"/>
      <c r="SYT57" s="5"/>
      <c r="SYU57" s="5"/>
      <c r="SYV57" s="5"/>
      <c r="SYW57" s="5"/>
      <c r="SYX57" s="5"/>
      <c r="SYY57" s="5"/>
      <c r="SYZ57" s="5"/>
      <c r="SZA57" s="5"/>
      <c r="SZB57" s="5"/>
      <c r="SZC57" s="5"/>
      <c r="SZD57" s="5"/>
      <c r="SZE57" s="5"/>
      <c r="SZF57" s="5"/>
      <c r="SZG57" s="5"/>
      <c r="SZH57" s="5"/>
      <c r="SZI57" s="5"/>
      <c r="SZJ57" s="5"/>
      <c r="SZK57" s="5"/>
      <c r="SZL57" s="5"/>
      <c r="SZM57" s="5"/>
      <c r="SZN57" s="5"/>
      <c r="SZO57" s="5"/>
      <c r="SZP57" s="5"/>
      <c r="SZQ57" s="5"/>
      <c r="SZR57" s="5"/>
      <c r="SZS57" s="5"/>
      <c r="SZT57" s="5"/>
      <c r="SZU57" s="5"/>
      <c r="SZV57" s="5"/>
      <c r="SZW57" s="5"/>
      <c r="SZX57" s="5"/>
      <c r="SZY57" s="5"/>
      <c r="SZZ57" s="5"/>
      <c r="TAA57" s="5"/>
      <c r="TAB57" s="5"/>
      <c r="TAC57" s="5"/>
      <c r="TAD57" s="5"/>
      <c r="TAE57" s="5"/>
      <c r="TAF57" s="5"/>
      <c r="TAG57" s="5"/>
      <c r="TAH57" s="5"/>
      <c r="TAI57" s="5"/>
      <c r="TAJ57" s="5"/>
      <c r="TAK57" s="5"/>
      <c r="TAL57" s="5"/>
      <c r="TAM57" s="5"/>
      <c r="TAN57" s="5"/>
      <c r="TAO57" s="5"/>
      <c r="TAP57" s="5"/>
      <c r="TAQ57" s="5"/>
      <c r="TAR57" s="5"/>
      <c r="TAS57" s="5"/>
      <c r="TAT57" s="5"/>
      <c r="TAU57" s="5"/>
      <c r="TAV57" s="5"/>
      <c r="TAW57" s="5"/>
      <c r="TAX57" s="5"/>
      <c r="TAY57" s="5"/>
      <c r="TAZ57" s="5"/>
      <c r="TBA57" s="5"/>
      <c r="TBB57" s="5"/>
      <c r="TBC57" s="5"/>
      <c r="TBD57" s="5"/>
      <c r="TBE57" s="5"/>
      <c r="TBF57" s="5"/>
      <c r="TBG57" s="5"/>
      <c r="TBH57" s="5"/>
      <c r="TBI57" s="5"/>
      <c r="TBJ57" s="5"/>
      <c r="TBK57" s="5"/>
      <c r="TBL57" s="5"/>
      <c r="TBM57" s="5"/>
      <c r="TBN57" s="5"/>
      <c r="TBO57" s="5"/>
      <c r="TBP57" s="5"/>
      <c r="TBQ57" s="5"/>
      <c r="TBR57" s="5"/>
      <c r="TBS57" s="5"/>
      <c r="TBT57" s="5"/>
      <c r="TBU57" s="5"/>
      <c r="TBV57" s="5"/>
      <c r="TBW57" s="5"/>
      <c r="TBX57" s="5"/>
      <c r="TBY57" s="5"/>
      <c r="TBZ57" s="5"/>
      <c r="TCA57" s="5"/>
      <c r="TCB57" s="5"/>
      <c r="TCC57" s="5"/>
      <c r="TCD57" s="5"/>
      <c r="TCE57" s="5"/>
      <c r="TCF57" s="5"/>
      <c r="TCG57" s="5"/>
      <c r="TCH57" s="5"/>
      <c r="TCI57" s="5"/>
      <c r="TCJ57" s="5"/>
      <c r="TCK57" s="5"/>
      <c r="TCL57" s="5"/>
      <c r="TCM57" s="5"/>
      <c r="TCN57" s="5"/>
      <c r="TCO57" s="5"/>
      <c r="TCP57" s="5"/>
      <c r="TCQ57" s="5"/>
      <c r="TCR57" s="5"/>
      <c r="TCS57" s="5"/>
      <c r="TCT57" s="5"/>
      <c r="TCU57" s="5"/>
      <c r="TCV57" s="5"/>
      <c r="TCW57" s="5"/>
      <c r="TCX57" s="5"/>
      <c r="TCY57" s="5"/>
      <c r="TCZ57" s="5"/>
      <c r="TDA57" s="5"/>
      <c r="TDB57" s="5"/>
      <c r="TDC57" s="5"/>
      <c r="TDD57" s="5"/>
      <c r="TDE57" s="5"/>
      <c r="TDF57" s="5"/>
      <c r="TDG57" s="5"/>
      <c r="TDH57" s="5"/>
      <c r="TDI57" s="5"/>
      <c r="TDJ57" s="5"/>
      <c r="TDK57" s="5"/>
      <c r="TDL57" s="5"/>
      <c r="TDM57" s="5"/>
      <c r="TDN57" s="5"/>
      <c r="TDO57" s="5"/>
      <c r="TDP57" s="5"/>
      <c r="TDQ57" s="5"/>
      <c r="TDR57" s="5"/>
      <c r="TDS57" s="5"/>
      <c r="TDT57" s="5"/>
      <c r="TDU57" s="5"/>
      <c r="TDV57" s="5"/>
      <c r="TDW57" s="5"/>
      <c r="TDX57" s="5"/>
      <c r="TDY57" s="5"/>
      <c r="TDZ57" s="5"/>
      <c r="TEA57" s="5"/>
      <c r="TEB57" s="5"/>
      <c r="TEC57" s="5"/>
      <c r="TED57" s="5"/>
      <c r="TEE57" s="5"/>
      <c r="TEF57" s="5"/>
      <c r="TEG57" s="5"/>
      <c r="TEH57" s="5"/>
      <c r="TEI57" s="5"/>
      <c r="TEJ57" s="5"/>
      <c r="TEK57" s="5"/>
      <c r="TEL57" s="5"/>
      <c r="TEM57" s="5"/>
      <c r="TEN57" s="5"/>
      <c r="TEO57" s="5"/>
      <c r="TEP57" s="5"/>
      <c r="TEQ57" s="5"/>
      <c r="TER57" s="5"/>
      <c r="TES57" s="5"/>
      <c r="TET57" s="5"/>
      <c r="TEU57" s="5"/>
      <c r="TEV57" s="5"/>
      <c r="TEW57" s="5"/>
      <c r="TEX57" s="5"/>
      <c r="TEY57" s="5"/>
      <c r="TEZ57" s="5"/>
      <c r="TFA57" s="5"/>
      <c r="TFB57" s="5"/>
      <c r="TFC57" s="5"/>
      <c r="TFD57" s="5"/>
      <c r="TFE57" s="5"/>
      <c r="TFF57" s="5"/>
      <c r="TFG57" s="5"/>
      <c r="TFH57" s="5"/>
      <c r="TFI57" s="5"/>
      <c r="TFJ57" s="5"/>
      <c r="TFK57" s="5"/>
      <c r="TFL57" s="5"/>
      <c r="TFM57" s="5"/>
      <c r="TFN57" s="5"/>
      <c r="TFO57" s="5"/>
      <c r="TFP57" s="5"/>
      <c r="TFQ57" s="5"/>
      <c r="TFR57" s="5"/>
      <c r="TFS57" s="5"/>
      <c r="TFT57" s="5"/>
      <c r="TFU57" s="5"/>
      <c r="TFV57" s="5"/>
      <c r="TFW57" s="5"/>
      <c r="TFX57" s="5"/>
      <c r="TFY57" s="5"/>
      <c r="TFZ57" s="5"/>
      <c r="TGA57" s="5"/>
      <c r="TGB57" s="5"/>
      <c r="TGC57" s="5"/>
      <c r="TGD57" s="5"/>
      <c r="TGE57" s="5"/>
      <c r="TGF57" s="5"/>
      <c r="TGG57" s="5"/>
      <c r="TGH57" s="5"/>
      <c r="TGI57" s="5"/>
      <c r="TGJ57" s="5"/>
      <c r="TGK57" s="5"/>
      <c r="TGL57" s="5"/>
      <c r="TGM57" s="5"/>
      <c r="TGN57" s="5"/>
      <c r="TGO57" s="5"/>
      <c r="TGP57" s="5"/>
      <c r="TGQ57" s="5"/>
      <c r="TGR57" s="5"/>
      <c r="TGS57" s="5"/>
      <c r="TGT57" s="5"/>
      <c r="TGU57" s="5"/>
      <c r="TGV57" s="5"/>
      <c r="TGW57" s="5"/>
      <c r="TGX57" s="5"/>
      <c r="TGY57" s="5"/>
      <c r="TGZ57" s="5"/>
      <c r="THA57" s="5"/>
      <c r="THB57" s="5"/>
      <c r="THC57" s="5"/>
      <c r="THD57" s="5"/>
      <c r="THE57" s="5"/>
      <c r="THF57" s="5"/>
      <c r="THG57" s="5"/>
      <c r="THH57" s="5"/>
      <c r="THI57" s="5"/>
      <c r="THJ57" s="5"/>
      <c r="THK57" s="5"/>
      <c r="THL57" s="5"/>
      <c r="THM57" s="5"/>
      <c r="THN57" s="5"/>
      <c r="THO57" s="5"/>
      <c r="THP57" s="5"/>
      <c r="THQ57" s="5"/>
      <c r="THR57" s="5"/>
      <c r="THS57" s="5"/>
      <c r="THT57" s="5"/>
      <c r="THU57" s="5"/>
      <c r="THV57" s="5"/>
      <c r="THW57" s="5"/>
      <c r="THX57" s="5"/>
      <c r="THY57" s="5"/>
      <c r="THZ57" s="5"/>
      <c r="TIA57" s="5"/>
      <c r="TIB57" s="5"/>
      <c r="TIC57" s="5"/>
      <c r="TID57" s="5"/>
      <c r="TIE57" s="5"/>
      <c r="TIF57" s="5"/>
      <c r="TIG57" s="5"/>
      <c r="TIH57" s="5"/>
      <c r="TII57" s="5"/>
      <c r="TIJ57" s="5"/>
      <c r="TIK57" s="5"/>
      <c r="TIL57" s="5"/>
      <c r="TIM57" s="5"/>
      <c r="TIN57" s="5"/>
      <c r="TIO57" s="5"/>
      <c r="TIP57" s="5"/>
      <c r="TIQ57" s="5"/>
      <c r="TIR57" s="5"/>
      <c r="TIS57" s="5"/>
      <c r="TIT57" s="5"/>
      <c r="TIU57" s="5"/>
      <c r="TIV57" s="5"/>
      <c r="TIW57" s="5"/>
      <c r="TIX57" s="5"/>
      <c r="TIY57" s="5"/>
      <c r="TIZ57" s="5"/>
      <c r="TJA57" s="5"/>
      <c r="TJB57" s="5"/>
      <c r="TJC57" s="5"/>
      <c r="TJD57" s="5"/>
      <c r="TJE57" s="5"/>
      <c r="TJF57" s="5"/>
      <c r="TJG57" s="5"/>
      <c r="TJH57" s="5"/>
      <c r="TJI57" s="5"/>
      <c r="TJJ57" s="5"/>
      <c r="TJK57" s="5"/>
      <c r="TJL57" s="5"/>
      <c r="TJM57" s="5"/>
      <c r="TJN57" s="5"/>
      <c r="TJO57" s="5"/>
      <c r="TJP57" s="5"/>
      <c r="TJQ57" s="5"/>
      <c r="TJR57" s="5"/>
      <c r="TJS57" s="5"/>
      <c r="TJT57" s="5"/>
      <c r="TJU57" s="5"/>
      <c r="TJV57" s="5"/>
      <c r="TJW57" s="5"/>
      <c r="TJX57" s="5"/>
      <c r="TJY57" s="5"/>
      <c r="TJZ57" s="5"/>
      <c r="TKA57" s="5"/>
      <c r="TKB57" s="5"/>
      <c r="TKC57" s="5"/>
      <c r="TKD57" s="5"/>
      <c r="TKE57" s="5"/>
      <c r="TKF57" s="5"/>
      <c r="TKG57" s="5"/>
      <c r="TKH57" s="5"/>
      <c r="TKI57" s="5"/>
      <c r="TKJ57" s="5"/>
      <c r="TKK57" s="5"/>
      <c r="TKL57" s="5"/>
      <c r="TKM57" s="5"/>
      <c r="TKN57" s="5"/>
      <c r="TKO57" s="5"/>
      <c r="TKP57" s="5"/>
      <c r="TKQ57" s="5"/>
      <c r="TKR57" s="5"/>
      <c r="TKS57" s="5"/>
      <c r="TKT57" s="5"/>
      <c r="TKU57" s="5"/>
      <c r="TKV57" s="5"/>
      <c r="TKW57" s="5"/>
      <c r="TKX57" s="5"/>
      <c r="TKY57" s="5"/>
      <c r="TKZ57" s="5"/>
      <c r="TLA57" s="5"/>
      <c r="TLB57" s="5"/>
      <c r="TLC57" s="5"/>
      <c r="TLD57" s="5"/>
      <c r="TLE57" s="5"/>
      <c r="TLF57" s="5"/>
      <c r="TLG57" s="5"/>
      <c r="TLH57" s="5"/>
      <c r="TLI57" s="5"/>
      <c r="TLJ57" s="5"/>
      <c r="TLK57" s="5"/>
      <c r="TLL57" s="5"/>
      <c r="TLM57" s="5"/>
      <c r="TLN57" s="5"/>
      <c r="TLO57" s="5"/>
      <c r="TLP57" s="5"/>
      <c r="TLQ57" s="5"/>
      <c r="TLR57" s="5"/>
      <c r="TLS57" s="5"/>
      <c r="TLT57" s="5"/>
      <c r="TLU57" s="5"/>
      <c r="TLV57" s="5"/>
      <c r="TLW57" s="5"/>
      <c r="TLX57" s="5"/>
      <c r="TLY57" s="5"/>
      <c r="TLZ57" s="5"/>
      <c r="TMA57" s="5"/>
      <c r="TMB57" s="5"/>
      <c r="TMC57" s="5"/>
      <c r="TMD57" s="5"/>
      <c r="TME57" s="5"/>
      <c r="TMF57" s="5"/>
      <c r="TMG57" s="5"/>
      <c r="TMH57" s="5"/>
      <c r="TMI57" s="5"/>
      <c r="TMJ57" s="5"/>
      <c r="TMK57" s="5"/>
      <c r="TML57" s="5"/>
      <c r="TMM57" s="5"/>
      <c r="TMN57" s="5"/>
      <c r="TMO57" s="5"/>
      <c r="TMP57" s="5"/>
      <c r="TMQ57" s="5"/>
      <c r="TMR57" s="5"/>
      <c r="TMS57" s="5"/>
      <c r="TMT57" s="5"/>
      <c r="TMU57" s="5"/>
      <c r="TMV57" s="5"/>
      <c r="TMW57" s="5"/>
      <c r="TMX57" s="5"/>
      <c r="TMY57" s="5"/>
      <c r="TMZ57" s="5"/>
      <c r="TNA57" s="5"/>
      <c r="TNB57" s="5"/>
      <c r="TNC57" s="5"/>
      <c r="TND57" s="5"/>
      <c r="TNE57" s="5"/>
      <c r="TNF57" s="5"/>
      <c r="TNG57" s="5"/>
      <c r="TNH57" s="5"/>
      <c r="TNI57" s="5"/>
      <c r="TNJ57" s="5"/>
      <c r="TNK57" s="5"/>
      <c r="TNL57" s="5"/>
      <c r="TNM57" s="5"/>
      <c r="TNN57" s="5"/>
      <c r="TNO57" s="5"/>
      <c r="TNP57" s="5"/>
      <c r="TNQ57" s="5"/>
      <c r="TNR57" s="5"/>
      <c r="TNS57" s="5"/>
      <c r="TNT57" s="5"/>
      <c r="TNU57" s="5"/>
      <c r="TNV57" s="5"/>
      <c r="TNW57" s="5"/>
      <c r="TNX57" s="5"/>
      <c r="TNY57" s="5"/>
      <c r="TNZ57" s="5"/>
      <c r="TOA57" s="5"/>
      <c r="TOB57" s="5"/>
      <c r="TOC57" s="5"/>
      <c r="TOD57" s="5"/>
      <c r="TOE57" s="5"/>
      <c r="TOF57" s="5"/>
      <c r="TOG57" s="5"/>
      <c r="TOH57" s="5"/>
      <c r="TOI57" s="5"/>
      <c r="TOJ57" s="5"/>
      <c r="TOK57" s="5"/>
      <c r="TOL57" s="5"/>
      <c r="TOM57" s="5"/>
      <c r="TON57" s="5"/>
      <c r="TOO57" s="5"/>
      <c r="TOP57" s="5"/>
      <c r="TOQ57" s="5"/>
      <c r="TOR57" s="5"/>
      <c r="TOS57" s="5"/>
      <c r="TOT57" s="5"/>
      <c r="TOU57" s="5"/>
      <c r="TOV57" s="5"/>
      <c r="TOW57" s="5"/>
      <c r="TOX57" s="5"/>
      <c r="TOY57" s="5"/>
      <c r="TOZ57" s="5"/>
      <c r="TPA57" s="5"/>
      <c r="TPB57" s="5"/>
      <c r="TPC57" s="5"/>
      <c r="TPD57" s="5"/>
      <c r="TPE57" s="5"/>
      <c r="TPF57" s="5"/>
      <c r="TPG57" s="5"/>
      <c r="TPH57" s="5"/>
      <c r="TPI57" s="5"/>
      <c r="TPJ57" s="5"/>
      <c r="TPK57" s="5"/>
      <c r="TPL57" s="5"/>
      <c r="TPM57" s="5"/>
      <c r="TPN57" s="5"/>
      <c r="TPO57" s="5"/>
      <c r="TPP57" s="5"/>
      <c r="TPQ57" s="5"/>
      <c r="TPR57" s="5"/>
      <c r="TPS57" s="5"/>
      <c r="TPT57" s="5"/>
      <c r="TPU57" s="5"/>
      <c r="TPV57" s="5"/>
      <c r="TPW57" s="5"/>
      <c r="TPX57" s="5"/>
      <c r="TPY57" s="5"/>
      <c r="TPZ57" s="5"/>
      <c r="TQA57" s="5"/>
      <c r="TQB57" s="5"/>
      <c r="TQC57" s="5"/>
      <c r="TQD57" s="5"/>
      <c r="TQE57" s="5"/>
      <c r="TQF57" s="5"/>
      <c r="TQG57" s="5"/>
      <c r="TQH57" s="5"/>
      <c r="TQI57" s="5"/>
      <c r="TQJ57" s="5"/>
      <c r="TQK57" s="5"/>
      <c r="TQL57" s="5"/>
      <c r="TQM57" s="5"/>
      <c r="TQN57" s="5"/>
      <c r="TQO57" s="5"/>
      <c r="TQP57" s="5"/>
      <c r="TQQ57" s="5"/>
      <c r="TQR57" s="5"/>
      <c r="TQS57" s="5"/>
      <c r="TQT57" s="5"/>
      <c r="TQU57" s="5"/>
      <c r="TQV57" s="5"/>
      <c r="TQW57" s="5"/>
      <c r="TQX57" s="5"/>
      <c r="TQY57" s="5"/>
      <c r="TQZ57" s="5"/>
      <c r="TRA57" s="5"/>
      <c r="TRB57" s="5"/>
      <c r="TRC57" s="5"/>
      <c r="TRD57" s="5"/>
      <c r="TRE57" s="5"/>
      <c r="TRF57" s="5"/>
      <c r="TRG57" s="5"/>
      <c r="TRH57" s="5"/>
      <c r="TRI57" s="5"/>
      <c r="TRJ57" s="5"/>
      <c r="TRK57" s="5"/>
      <c r="TRL57" s="5"/>
      <c r="TRM57" s="5"/>
      <c r="TRN57" s="5"/>
      <c r="TRO57" s="5"/>
      <c r="TRP57" s="5"/>
      <c r="TRQ57" s="5"/>
      <c r="TRR57" s="5"/>
      <c r="TRS57" s="5"/>
      <c r="TRT57" s="5"/>
      <c r="TRU57" s="5"/>
      <c r="TRV57" s="5"/>
      <c r="TRW57" s="5"/>
      <c r="TRX57" s="5"/>
      <c r="TRY57" s="5"/>
      <c r="TRZ57" s="5"/>
      <c r="TSA57" s="5"/>
      <c r="TSB57" s="5"/>
      <c r="TSC57" s="5"/>
      <c r="TSD57" s="5"/>
      <c r="TSE57" s="5"/>
      <c r="TSF57" s="5"/>
      <c r="TSG57" s="5"/>
      <c r="TSH57" s="5"/>
      <c r="TSI57" s="5"/>
      <c r="TSJ57" s="5"/>
      <c r="TSK57" s="5"/>
      <c r="TSL57" s="5"/>
      <c r="TSM57" s="5"/>
      <c r="TSN57" s="5"/>
      <c r="TSO57" s="5"/>
      <c r="TSP57" s="5"/>
      <c r="TSQ57" s="5"/>
      <c r="TSR57" s="5"/>
      <c r="TSS57" s="5"/>
      <c r="TST57" s="5"/>
      <c r="TSU57" s="5"/>
      <c r="TSV57" s="5"/>
      <c r="TSW57" s="5"/>
      <c r="TSX57" s="5"/>
      <c r="TSY57" s="5"/>
      <c r="TSZ57" s="5"/>
      <c r="TTA57" s="5"/>
      <c r="TTB57" s="5"/>
      <c r="TTC57" s="5"/>
      <c r="TTD57" s="5"/>
      <c r="TTE57" s="5"/>
      <c r="TTF57" s="5"/>
      <c r="TTG57" s="5"/>
      <c r="TTH57" s="5"/>
      <c r="TTI57" s="5"/>
      <c r="TTJ57" s="5"/>
      <c r="TTK57" s="5"/>
      <c r="TTL57" s="5"/>
      <c r="TTM57" s="5"/>
      <c r="TTN57" s="5"/>
      <c r="TTO57" s="5"/>
      <c r="TTP57" s="5"/>
      <c r="TTQ57" s="5"/>
      <c r="TTR57" s="5"/>
      <c r="TTS57" s="5"/>
      <c r="TTT57" s="5"/>
      <c r="TTU57" s="5"/>
      <c r="TTV57" s="5"/>
      <c r="TTW57" s="5"/>
      <c r="TTX57" s="5"/>
      <c r="TTY57" s="5"/>
      <c r="TTZ57" s="5"/>
      <c r="TUA57" s="5"/>
      <c r="TUB57" s="5"/>
      <c r="TUC57" s="5"/>
      <c r="TUD57" s="5"/>
      <c r="TUE57" s="5"/>
      <c r="TUF57" s="5"/>
      <c r="TUG57" s="5"/>
      <c r="TUH57" s="5"/>
      <c r="TUI57" s="5"/>
      <c r="TUJ57" s="5"/>
      <c r="TUK57" s="5"/>
      <c r="TUL57" s="5"/>
      <c r="TUM57" s="5"/>
      <c r="TUN57" s="5"/>
      <c r="TUO57" s="5"/>
      <c r="TUP57" s="5"/>
      <c r="TUQ57" s="5"/>
      <c r="TUR57" s="5"/>
      <c r="TUS57" s="5"/>
      <c r="TUT57" s="5"/>
      <c r="TUU57" s="5"/>
      <c r="TUV57" s="5"/>
      <c r="TUW57" s="5"/>
      <c r="TUX57" s="5"/>
      <c r="TUY57" s="5"/>
      <c r="TUZ57" s="5"/>
      <c r="TVA57" s="5"/>
      <c r="TVB57" s="5"/>
      <c r="TVC57" s="5"/>
      <c r="TVD57" s="5"/>
      <c r="TVE57" s="5"/>
      <c r="TVF57" s="5"/>
      <c r="TVG57" s="5"/>
      <c r="TVH57" s="5"/>
      <c r="TVI57" s="5"/>
      <c r="TVJ57" s="5"/>
      <c r="TVK57" s="5"/>
      <c r="TVL57" s="5"/>
      <c r="TVM57" s="5"/>
      <c r="TVN57" s="5"/>
      <c r="TVO57" s="5"/>
      <c r="TVP57" s="5"/>
      <c r="TVQ57" s="5"/>
      <c r="TVR57" s="5"/>
      <c r="TVS57" s="5"/>
      <c r="TVT57" s="5"/>
      <c r="TVU57" s="5"/>
      <c r="TVV57" s="5"/>
      <c r="TVW57" s="5"/>
      <c r="TVX57" s="5"/>
      <c r="TVY57" s="5"/>
      <c r="TVZ57" s="5"/>
      <c r="TWA57" s="5"/>
      <c r="TWB57" s="5"/>
      <c r="TWC57" s="5"/>
      <c r="TWD57" s="5"/>
      <c r="TWE57" s="5"/>
      <c r="TWF57" s="5"/>
      <c r="TWG57" s="5"/>
      <c r="TWH57" s="5"/>
      <c r="TWI57" s="5"/>
      <c r="TWJ57" s="5"/>
      <c r="TWK57" s="5"/>
      <c r="TWL57" s="5"/>
      <c r="TWM57" s="5"/>
      <c r="TWN57" s="5"/>
      <c r="TWO57" s="5"/>
      <c r="TWP57" s="5"/>
      <c r="TWQ57" s="5"/>
      <c r="TWR57" s="5"/>
      <c r="TWS57" s="5"/>
      <c r="TWT57" s="5"/>
      <c r="TWU57" s="5"/>
      <c r="TWV57" s="5"/>
      <c r="TWW57" s="5"/>
      <c r="TWX57" s="5"/>
      <c r="TWY57" s="5"/>
      <c r="TWZ57" s="5"/>
      <c r="TXA57" s="5"/>
      <c r="TXB57" s="5"/>
      <c r="TXC57" s="5"/>
      <c r="TXD57" s="5"/>
      <c r="TXE57" s="5"/>
      <c r="TXF57" s="5"/>
      <c r="TXG57" s="5"/>
      <c r="TXH57" s="5"/>
      <c r="TXI57" s="5"/>
      <c r="TXJ57" s="5"/>
      <c r="TXK57" s="5"/>
      <c r="TXL57" s="5"/>
      <c r="TXM57" s="5"/>
      <c r="TXN57" s="5"/>
      <c r="TXO57" s="5"/>
      <c r="TXP57" s="5"/>
      <c r="TXQ57" s="5"/>
      <c r="TXR57" s="5"/>
      <c r="TXS57" s="5"/>
      <c r="TXT57" s="5"/>
      <c r="TXU57" s="5"/>
      <c r="TXV57" s="5"/>
      <c r="TXW57" s="5"/>
      <c r="TXX57" s="5"/>
      <c r="TXY57" s="5"/>
      <c r="TXZ57" s="5"/>
      <c r="TYA57" s="5"/>
      <c r="TYB57" s="5"/>
      <c r="TYC57" s="5"/>
      <c r="TYD57" s="5"/>
      <c r="TYE57" s="5"/>
      <c r="TYF57" s="5"/>
      <c r="TYG57" s="5"/>
      <c r="TYH57" s="5"/>
      <c r="TYI57" s="5"/>
      <c r="TYJ57" s="5"/>
      <c r="TYK57" s="5"/>
      <c r="TYL57" s="5"/>
      <c r="TYM57" s="5"/>
      <c r="TYN57" s="5"/>
      <c r="TYO57" s="5"/>
      <c r="TYP57" s="5"/>
      <c r="TYQ57" s="5"/>
      <c r="TYR57" s="5"/>
      <c r="TYS57" s="5"/>
      <c r="TYT57" s="5"/>
      <c r="TYU57" s="5"/>
      <c r="TYV57" s="5"/>
      <c r="TYW57" s="5"/>
      <c r="TYX57" s="5"/>
      <c r="TYY57" s="5"/>
      <c r="TYZ57" s="5"/>
      <c r="TZA57" s="5"/>
      <c r="TZB57" s="5"/>
      <c r="TZC57" s="5"/>
      <c r="TZD57" s="5"/>
      <c r="TZE57" s="5"/>
      <c r="TZF57" s="5"/>
      <c r="TZG57" s="5"/>
      <c r="TZH57" s="5"/>
      <c r="TZI57" s="5"/>
      <c r="TZJ57" s="5"/>
      <c r="TZK57" s="5"/>
      <c r="TZL57" s="5"/>
      <c r="TZM57" s="5"/>
      <c r="TZN57" s="5"/>
      <c r="TZO57" s="5"/>
      <c r="TZP57" s="5"/>
      <c r="TZQ57" s="5"/>
      <c r="TZR57" s="5"/>
      <c r="TZS57" s="5"/>
      <c r="TZT57" s="5"/>
      <c r="TZU57" s="5"/>
      <c r="TZV57" s="5"/>
      <c r="TZW57" s="5"/>
      <c r="TZX57" s="5"/>
      <c r="TZY57" s="5"/>
      <c r="TZZ57" s="5"/>
      <c r="UAA57" s="5"/>
      <c r="UAB57" s="5"/>
      <c r="UAC57" s="5"/>
      <c r="UAD57" s="5"/>
      <c r="UAE57" s="5"/>
      <c r="UAF57" s="5"/>
      <c r="UAG57" s="5"/>
      <c r="UAH57" s="5"/>
      <c r="UAI57" s="5"/>
      <c r="UAJ57" s="5"/>
      <c r="UAK57" s="5"/>
      <c r="UAL57" s="5"/>
      <c r="UAM57" s="5"/>
      <c r="UAN57" s="5"/>
      <c r="UAO57" s="5"/>
      <c r="UAP57" s="5"/>
      <c r="UAQ57" s="5"/>
      <c r="UAR57" s="5"/>
      <c r="UAS57" s="5"/>
      <c r="UAT57" s="5"/>
      <c r="UAU57" s="5"/>
      <c r="UAV57" s="5"/>
      <c r="UAW57" s="5"/>
      <c r="UAX57" s="5"/>
      <c r="UAY57" s="5"/>
      <c r="UAZ57" s="5"/>
      <c r="UBA57" s="5"/>
      <c r="UBB57" s="5"/>
      <c r="UBC57" s="5"/>
      <c r="UBD57" s="5"/>
      <c r="UBE57" s="5"/>
      <c r="UBF57" s="5"/>
      <c r="UBG57" s="5"/>
      <c r="UBH57" s="5"/>
      <c r="UBI57" s="5"/>
      <c r="UBJ57" s="5"/>
      <c r="UBK57" s="5"/>
      <c r="UBL57" s="5"/>
      <c r="UBM57" s="5"/>
      <c r="UBN57" s="5"/>
      <c r="UBO57" s="5"/>
      <c r="UBP57" s="5"/>
      <c r="UBQ57" s="5"/>
      <c r="UBR57" s="5"/>
      <c r="UBS57" s="5"/>
      <c r="UBT57" s="5"/>
      <c r="UBU57" s="5"/>
      <c r="UBV57" s="5"/>
      <c r="UBW57" s="5"/>
      <c r="UBX57" s="5"/>
      <c r="UBY57" s="5"/>
      <c r="UBZ57" s="5"/>
      <c r="UCA57" s="5"/>
      <c r="UCB57" s="5"/>
      <c r="UCC57" s="5"/>
      <c r="UCD57" s="5"/>
      <c r="UCE57" s="5"/>
      <c r="UCF57" s="5"/>
      <c r="UCG57" s="5"/>
      <c r="UCH57" s="5"/>
      <c r="UCI57" s="5"/>
      <c r="UCJ57" s="5"/>
      <c r="UCK57" s="5"/>
      <c r="UCL57" s="5"/>
      <c r="UCM57" s="5"/>
      <c r="UCN57" s="5"/>
      <c r="UCO57" s="5"/>
      <c r="UCP57" s="5"/>
      <c r="UCQ57" s="5"/>
      <c r="UCR57" s="5"/>
      <c r="UCS57" s="5"/>
      <c r="UCT57" s="5"/>
      <c r="UCU57" s="5"/>
      <c r="UCV57" s="5"/>
      <c r="UCW57" s="5"/>
      <c r="UCX57" s="5"/>
      <c r="UCY57" s="5"/>
      <c r="UCZ57" s="5"/>
      <c r="UDA57" s="5"/>
      <c r="UDB57" s="5"/>
      <c r="UDC57" s="5"/>
      <c r="UDD57" s="5"/>
      <c r="UDE57" s="5"/>
      <c r="UDF57" s="5"/>
      <c r="UDG57" s="5"/>
      <c r="UDH57" s="5"/>
      <c r="UDI57" s="5"/>
      <c r="UDJ57" s="5"/>
      <c r="UDK57" s="5"/>
      <c r="UDL57" s="5"/>
      <c r="UDM57" s="5"/>
      <c r="UDN57" s="5"/>
      <c r="UDO57" s="5"/>
      <c r="UDP57" s="5"/>
      <c r="UDQ57" s="5"/>
      <c r="UDR57" s="5"/>
      <c r="UDS57" s="5"/>
      <c r="UDT57" s="5"/>
      <c r="UDU57" s="5"/>
      <c r="UDV57" s="5"/>
      <c r="UDW57" s="5"/>
      <c r="UDX57" s="5"/>
      <c r="UDY57" s="5"/>
      <c r="UDZ57" s="5"/>
      <c r="UEA57" s="5"/>
      <c r="UEB57" s="5"/>
      <c r="UEC57" s="5"/>
      <c r="UED57" s="5"/>
      <c r="UEE57" s="5"/>
      <c r="UEF57" s="5"/>
      <c r="UEG57" s="5"/>
      <c r="UEH57" s="5"/>
      <c r="UEI57" s="5"/>
      <c r="UEJ57" s="5"/>
      <c r="UEK57" s="5"/>
      <c r="UEL57" s="5"/>
      <c r="UEM57" s="5"/>
      <c r="UEN57" s="5"/>
      <c r="UEO57" s="5"/>
      <c r="UEP57" s="5"/>
      <c r="UEQ57" s="5"/>
      <c r="UER57" s="5"/>
      <c r="UES57" s="5"/>
      <c r="UET57" s="5"/>
      <c r="UEU57" s="5"/>
      <c r="UEV57" s="5"/>
      <c r="UEW57" s="5"/>
      <c r="UEX57" s="5"/>
      <c r="UEY57" s="5"/>
      <c r="UEZ57" s="5"/>
      <c r="UFA57" s="5"/>
      <c r="UFB57" s="5"/>
      <c r="UFC57" s="5"/>
      <c r="UFD57" s="5"/>
      <c r="UFE57" s="5"/>
      <c r="UFF57" s="5"/>
      <c r="UFG57" s="5"/>
      <c r="UFH57" s="5"/>
      <c r="UFI57" s="5"/>
      <c r="UFJ57" s="5"/>
      <c r="UFK57" s="5"/>
      <c r="UFL57" s="5"/>
      <c r="UFM57" s="5"/>
      <c r="UFN57" s="5"/>
      <c r="UFO57" s="5"/>
      <c r="UFP57" s="5"/>
      <c r="UFQ57" s="5"/>
      <c r="UFR57" s="5"/>
      <c r="UFS57" s="5"/>
      <c r="UFT57" s="5"/>
      <c r="UFU57" s="5"/>
      <c r="UFV57" s="5"/>
      <c r="UFW57" s="5"/>
      <c r="UFX57" s="5"/>
      <c r="UFY57" s="5"/>
      <c r="UFZ57" s="5"/>
      <c r="UGA57" s="5"/>
      <c r="UGB57" s="5"/>
      <c r="UGC57" s="5"/>
      <c r="UGD57" s="5"/>
      <c r="UGE57" s="5"/>
      <c r="UGF57" s="5"/>
      <c r="UGG57" s="5"/>
      <c r="UGH57" s="5"/>
      <c r="UGI57" s="5"/>
      <c r="UGJ57" s="5"/>
      <c r="UGK57" s="5"/>
      <c r="UGL57" s="5"/>
      <c r="UGM57" s="5"/>
      <c r="UGN57" s="5"/>
      <c r="UGO57" s="5"/>
      <c r="UGP57" s="5"/>
      <c r="UGQ57" s="5"/>
      <c r="UGR57" s="5"/>
      <c r="UGS57" s="5"/>
      <c r="UGT57" s="5"/>
      <c r="UGU57" s="5"/>
      <c r="UGV57" s="5"/>
      <c r="UGW57" s="5"/>
      <c r="UGX57" s="5"/>
      <c r="UGY57" s="5"/>
      <c r="UGZ57" s="5"/>
      <c r="UHA57" s="5"/>
      <c r="UHB57" s="5"/>
      <c r="UHC57" s="5"/>
      <c r="UHD57" s="5"/>
      <c r="UHE57" s="5"/>
      <c r="UHF57" s="5"/>
      <c r="UHG57" s="5"/>
      <c r="UHH57" s="5"/>
      <c r="UHI57" s="5"/>
      <c r="UHJ57" s="5"/>
      <c r="UHK57" s="5"/>
      <c r="UHL57" s="5"/>
      <c r="UHM57" s="5"/>
      <c r="UHN57" s="5"/>
      <c r="UHO57" s="5"/>
      <c r="UHP57" s="5"/>
      <c r="UHQ57" s="5"/>
      <c r="UHR57" s="5"/>
      <c r="UHS57" s="5"/>
      <c r="UHT57" s="5"/>
      <c r="UHU57" s="5"/>
      <c r="UHV57" s="5"/>
      <c r="UHW57" s="5"/>
      <c r="UHX57" s="5"/>
      <c r="UHY57" s="5"/>
      <c r="UHZ57" s="5"/>
      <c r="UIA57" s="5"/>
      <c r="UIB57" s="5"/>
      <c r="UIC57" s="5"/>
      <c r="UID57" s="5"/>
      <c r="UIE57" s="5"/>
      <c r="UIF57" s="5"/>
      <c r="UIG57" s="5"/>
      <c r="UIH57" s="5"/>
      <c r="UII57" s="5"/>
      <c r="UIJ57" s="5"/>
      <c r="UIK57" s="5"/>
      <c r="UIL57" s="5"/>
      <c r="UIM57" s="5"/>
      <c r="UIN57" s="5"/>
      <c r="UIO57" s="5"/>
      <c r="UIP57" s="5"/>
      <c r="UIQ57" s="5"/>
      <c r="UIR57" s="5"/>
      <c r="UIS57" s="5"/>
      <c r="UIT57" s="5"/>
      <c r="UIU57" s="5"/>
      <c r="UIV57" s="5"/>
      <c r="UIW57" s="5"/>
      <c r="UIX57" s="5"/>
      <c r="UIY57" s="5"/>
      <c r="UIZ57" s="5"/>
      <c r="UJA57" s="5"/>
      <c r="UJB57" s="5"/>
      <c r="UJC57" s="5"/>
      <c r="UJD57" s="5"/>
      <c r="UJE57" s="5"/>
      <c r="UJF57" s="5"/>
      <c r="UJG57" s="5"/>
      <c r="UJH57" s="5"/>
      <c r="UJI57" s="5"/>
      <c r="UJJ57" s="5"/>
      <c r="UJK57" s="5"/>
      <c r="UJL57" s="5"/>
      <c r="UJM57" s="5"/>
      <c r="UJN57" s="5"/>
      <c r="UJO57" s="5"/>
      <c r="UJP57" s="5"/>
      <c r="UJQ57" s="5"/>
      <c r="UJR57" s="5"/>
      <c r="UJS57" s="5"/>
      <c r="UJT57" s="5"/>
      <c r="UJU57" s="5"/>
      <c r="UJV57" s="5"/>
      <c r="UJW57" s="5"/>
      <c r="UJX57" s="5"/>
      <c r="UJY57" s="5"/>
      <c r="UJZ57" s="5"/>
      <c r="UKA57" s="5"/>
      <c r="UKB57" s="5"/>
      <c r="UKC57" s="5"/>
      <c r="UKD57" s="5"/>
      <c r="UKE57" s="5"/>
      <c r="UKF57" s="5"/>
      <c r="UKG57" s="5"/>
      <c r="UKH57" s="5"/>
      <c r="UKI57" s="5"/>
      <c r="UKJ57" s="5"/>
      <c r="UKK57" s="5"/>
      <c r="UKL57" s="5"/>
      <c r="UKM57" s="5"/>
      <c r="UKN57" s="5"/>
      <c r="UKO57" s="5"/>
      <c r="UKP57" s="5"/>
      <c r="UKQ57" s="5"/>
      <c r="UKR57" s="5"/>
      <c r="UKS57" s="5"/>
      <c r="UKT57" s="5"/>
      <c r="UKU57" s="5"/>
      <c r="UKV57" s="5"/>
      <c r="UKW57" s="5"/>
      <c r="UKX57" s="5"/>
      <c r="UKY57" s="5"/>
      <c r="UKZ57" s="5"/>
      <c r="ULA57" s="5"/>
      <c r="ULB57" s="5"/>
      <c r="ULC57" s="5"/>
      <c r="ULD57" s="5"/>
      <c r="ULE57" s="5"/>
      <c r="ULF57" s="5"/>
      <c r="ULG57" s="5"/>
      <c r="ULH57" s="5"/>
      <c r="ULI57" s="5"/>
      <c r="ULJ57" s="5"/>
      <c r="ULK57" s="5"/>
      <c r="ULL57" s="5"/>
      <c r="ULM57" s="5"/>
      <c r="ULN57" s="5"/>
      <c r="ULO57" s="5"/>
      <c r="ULP57" s="5"/>
      <c r="ULQ57" s="5"/>
      <c r="ULR57" s="5"/>
      <c r="ULS57" s="5"/>
      <c r="ULT57" s="5"/>
      <c r="ULU57" s="5"/>
      <c r="ULV57" s="5"/>
      <c r="ULW57" s="5"/>
      <c r="ULX57" s="5"/>
      <c r="ULY57" s="5"/>
      <c r="ULZ57" s="5"/>
      <c r="UMA57" s="5"/>
      <c r="UMB57" s="5"/>
      <c r="UMC57" s="5"/>
      <c r="UMD57" s="5"/>
      <c r="UME57" s="5"/>
      <c r="UMF57" s="5"/>
      <c r="UMG57" s="5"/>
      <c r="UMH57" s="5"/>
      <c r="UMI57" s="5"/>
      <c r="UMJ57" s="5"/>
      <c r="UMK57" s="5"/>
      <c r="UML57" s="5"/>
      <c r="UMM57" s="5"/>
      <c r="UMN57" s="5"/>
      <c r="UMO57" s="5"/>
      <c r="UMP57" s="5"/>
      <c r="UMQ57" s="5"/>
      <c r="UMR57" s="5"/>
      <c r="UMS57" s="5"/>
      <c r="UMT57" s="5"/>
      <c r="UMU57" s="5"/>
      <c r="UMV57" s="5"/>
      <c r="UMW57" s="5"/>
      <c r="UMX57" s="5"/>
      <c r="UMY57" s="5"/>
      <c r="UMZ57" s="5"/>
      <c r="UNA57" s="5"/>
      <c r="UNB57" s="5"/>
      <c r="UNC57" s="5"/>
      <c r="UND57" s="5"/>
      <c r="UNE57" s="5"/>
      <c r="UNF57" s="5"/>
      <c r="UNG57" s="5"/>
      <c r="UNH57" s="5"/>
      <c r="UNI57" s="5"/>
      <c r="UNJ57" s="5"/>
      <c r="UNK57" s="5"/>
      <c r="UNL57" s="5"/>
      <c r="UNM57" s="5"/>
      <c r="UNN57" s="5"/>
      <c r="UNO57" s="5"/>
      <c r="UNP57" s="5"/>
      <c r="UNQ57" s="5"/>
      <c r="UNR57" s="5"/>
      <c r="UNS57" s="5"/>
      <c r="UNT57" s="5"/>
      <c r="UNU57" s="5"/>
      <c r="UNV57" s="5"/>
      <c r="UNW57" s="5"/>
      <c r="UNX57" s="5"/>
      <c r="UNY57" s="5"/>
      <c r="UNZ57" s="5"/>
      <c r="UOA57" s="5"/>
      <c r="UOB57" s="5"/>
      <c r="UOC57" s="5"/>
      <c r="UOD57" s="5"/>
      <c r="UOE57" s="5"/>
      <c r="UOF57" s="5"/>
      <c r="UOG57" s="5"/>
      <c r="UOH57" s="5"/>
      <c r="UOI57" s="5"/>
      <c r="UOJ57" s="5"/>
      <c r="UOK57" s="5"/>
      <c r="UOL57" s="5"/>
      <c r="UOM57" s="5"/>
      <c r="UON57" s="5"/>
      <c r="UOO57" s="5"/>
      <c r="UOP57" s="5"/>
      <c r="UOQ57" s="5"/>
      <c r="UOR57" s="5"/>
      <c r="UOS57" s="5"/>
      <c r="UOT57" s="5"/>
      <c r="UOU57" s="5"/>
      <c r="UOV57" s="5"/>
      <c r="UOW57" s="5"/>
      <c r="UOX57" s="5"/>
      <c r="UOY57" s="5"/>
      <c r="UOZ57" s="5"/>
      <c r="UPA57" s="5"/>
      <c r="UPB57" s="5"/>
      <c r="UPC57" s="5"/>
      <c r="UPD57" s="5"/>
      <c r="UPE57" s="5"/>
      <c r="UPF57" s="5"/>
      <c r="UPG57" s="5"/>
      <c r="UPH57" s="5"/>
      <c r="UPI57" s="5"/>
      <c r="UPJ57" s="5"/>
      <c r="UPK57" s="5"/>
      <c r="UPL57" s="5"/>
      <c r="UPM57" s="5"/>
      <c r="UPN57" s="5"/>
      <c r="UPO57" s="5"/>
      <c r="UPP57" s="5"/>
      <c r="UPQ57" s="5"/>
      <c r="UPR57" s="5"/>
      <c r="UPS57" s="5"/>
      <c r="UPT57" s="5"/>
      <c r="UPU57" s="5"/>
      <c r="UPV57" s="5"/>
      <c r="UPW57" s="5"/>
      <c r="UPX57" s="5"/>
      <c r="UPY57" s="5"/>
      <c r="UPZ57" s="5"/>
      <c r="UQA57" s="5"/>
      <c r="UQB57" s="5"/>
      <c r="UQC57" s="5"/>
      <c r="UQD57" s="5"/>
      <c r="UQE57" s="5"/>
      <c r="UQF57" s="5"/>
      <c r="UQG57" s="5"/>
      <c r="UQH57" s="5"/>
      <c r="UQI57" s="5"/>
      <c r="UQJ57" s="5"/>
      <c r="UQK57" s="5"/>
      <c r="UQL57" s="5"/>
      <c r="UQM57" s="5"/>
      <c r="UQN57" s="5"/>
      <c r="UQO57" s="5"/>
      <c r="UQP57" s="5"/>
      <c r="UQQ57" s="5"/>
      <c r="UQR57" s="5"/>
      <c r="UQS57" s="5"/>
      <c r="UQT57" s="5"/>
      <c r="UQU57" s="5"/>
      <c r="UQV57" s="5"/>
      <c r="UQW57" s="5"/>
      <c r="UQX57" s="5"/>
      <c r="UQY57" s="5"/>
      <c r="UQZ57" s="5"/>
      <c r="URA57" s="5"/>
      <c r="URB57" s="5"/>
      <c r="URC57" s="5"/>
      <c r="URD57" s="5"/>
      <c r="URE57" s="5"/>
      <c r="URF57" s="5"/>
      <c r="URG57" s="5"/>
      <c r="URH57" s="5"/>
      <c r="URI57" s="5"/>
      <c r="URJ57" s="5"/>
      <c r="URK57" s="5"/>
      <c r="URL57" s="5"/>
      <c r="URM57" s="5"/>
      <c r="URN57" s="5"/>
      <c r="URO57" s="5"/>
      <c r="URP57" s="5"/>
      <c r="URQ57" s="5"/>
      <c r="URR57" s="5"/>
      <c r="URS57" s="5"/>
      <c r="URT57" s="5"/>
      <c r="URU57" s="5"/>
      <c r="URV57" s="5"/>
      <c r="URW57" s="5"/>
      <c r="URX57" s="5"/>
      <c r="URY57" s="5"/>
      <c r="URZ57" s="5"/>
      <c r="USA57" s="5"/>
      <c r="USB57" s="5"/>
      <c r="USC57" s="5"/>
      <c r="USD57" s="5"/>
      <c r="USE57" s="5"/>
      <c r="USF57" s="5"/>
      <c r="USG57" s="5"/>
      <c r="USH57" s="5"/>
      <c r="USI57" s="5"/>
      <c r="USJ57" s="5"/>
      <c r="USK57" s="5"/>
      <c r="USL57" s="5"/>
      <c r="USM57" s="5"/>
      <c r="USN57" s="5"/>
      <c r="USO57" s="5"/>
      <c r="USP57" s="5"/>
      <c r="USQ57" s="5"/>
      <c r="USR57" s="5"/>
      <c r="USS57" s="5"/>
      <c r="UST57" s="5"/>
      <c r="USU57" s="5"/>
      <c r="USV57" s="5"/>
      <c r="USW57" s="5"/>
      <c r="USX57" s="5"/>
      <c r="USY57" s="5"/>
      <c r="USZ57" s="5"/>
      <c r="UTA57" s="5"/>
      <c r="UTB57" s="5"/>
      <c r="UTC57" s="5"/>
      <c r="UTD57" s="5"/>
      <c r="UTE57" s="5"/>
      <c r="UTF57" s="5"/>
      <c r="UTG57" s="5"/>
      <c r="UTH57" s="5"/>
      <c r="UTI57" s="5"/>
      <c r="UTJ57" s="5"/>
      <c r="UTK57" s="5"/>
      <c r="UTL57" s="5"/>
      <c r="UTM57" s="5"/>
      <c r="UTN57" s="5"/>
      <c r="UTO57" s="5"/>
      <c r="UTP57" s="5"/>
      <c r="UTQ57" s="5"/>
      <c r="UTR57" s="5"/>
      <c r="UTS57" s="5"/>
      <c r="UTT57" s="5"/>
      <c r="UTU57" s="5"/>
      <c r="UTV57" s="5"/>
      <c r="UTW57" s="5"/>
      <c r="UTX57" s="5"/>
      <c r="UTY57" s="5"/>
      <c r="UTZ57" s="5"/>
      <c r="UUA57" s="5"/>
      <c r="UUB57" s="5"/>
      <c r="UUC57" s="5"/>
      <c r="UUD57" s="5"/>
      <c r="UUE57" s="5"/>
      <c r="UUF57" s="5"/>
      <c r="UUG57" s="5"/>
      <c r="UUH57" s="5"/>
      <c r="UUI57" s="5"/>
      <c r="UUJ57" s="5"/>
      <c r="UUK57" s="5"/>
      <c r="UUL57" s="5"/>
      <c r="UUM57" s="5"/>
      <c r="UUN57" s="5"/>
      <c r="UUO57" s="5"/>
      <c r="UUP57" s="5"/>
      <c r="UUQ57" s="5"/>
      <c r="UUR57" s="5"/>
      <c r="UUS57" s="5"/>
      <c r="UUT57" s="5"/>
      <c r="UUU57" s="5"/>
      <c r="UUV57" s="5"/>
      <c r="UUW57" s="5"/>
      <c r="UUX57" s="5"/>
      <c r="UUY57" s="5"/>
      <c r="UUZ57" s="5"/>
      <c r="UVA57" s="5"/>
      <c r="UVB57" s="5"/>
      <c r="UVC57" s="5"/>
      <c r="UVD57" s="5"/>
      <c r="UVE57" s="5"/>
      <c r="UVF57" s="5"/>
      <c r="UVG57" s="5"/>
      <c r="UVH57" s="5"/>
      <c r="UVI57" s="5"/>
      <c r="UVJ57" s="5"/>
      <c r="UVK57" s="5"/>
      <c r="UVL57" s="5"/>
      <c r="UVM57" s="5"/>
      <c r="UVN57" s="5"/>
      <c r="UVO57" s="5"/>
      <c r="UVP57" s="5"/>
      <c r="UVQ57" s="5"/>
      <c r="UVR57" s="5"/>
      <c r="UVS57" s="5"/>
      <c r="UVT57" s="5"/>
      <c r="UVU57" s="5"/>
      <c r="UVV57" s="5"/>
      <c r="UVW57" s="5"/>
      <c r="UVX57" s="5"/>
      <c r="UVY57" s="5"/>
      <c r="UVZ57" s="5"/>
      <c r="UWA57" s="5"/>
      <c r="UWB57" s="5"/>
      <c r="UWC57" s="5"/>
      <c r="UWD57" s="5"/>
      <c r="UWE57" s="5"/>
      <c r="UWF57" s="5"/>
      <c r="UWG57" s="5"/>
      <c r="UWH57" s="5"/>
      <c r="UWI57" s="5"/>
      <c r="UWJ57" s="5"/>
      <c r="UWK57" s="5"/>
      <c r="UWL57" s="5"/>
      <c r="UWM57" s="5"/>
      <c r="UWN57" s="5"/>
      <c r="UWO57" s="5"/>
      <c r="UWP57" s="5"/>
      <c r="UWQ57" s="5"/>
      <c r="UWR57" s="5"/>
      <c r="UWS57" s="5"/>
      <c r="UWT57" s="5"/>
      <c r="UWU57" s="5"/>
      <c r="UWV57" s="5"/>
      <c r="UWW57" s="5"/>
      <c r="UWX57" s="5"/>
      <c r="UWY57" s="5"/>
      <c r="UWZ57" s="5"/>
      <c r="UXA57" s="5"/>
      <c r="UXB57" s="5"/>
      <c r="UXC57" s="5"/>
      <c r="UXD57" s="5"/>
      <c r="UXE57" s="5"/>
      <c r="UXF57" s="5"/>
      <c r="UXG57" s="5"/>
      <c r="UXH57" s="5"/>
      <c r="UXI57" s="5"/>
      <c r="UXJ57" s="5"/>
      <c r="UXK57" s="5"/>
      <c r="UXL57" s="5"/>
      <c r="UXM57" s="5"/>
      <c r="UXN57" s="5"/>
      <c r="UXO57" s="5"/>
      <c r="UXP57" s="5"/>
      <c r="UXQ57" s="5"/>
      <c r="UXR57" s="5"/>
      <c r="UXS57" s="5"/>
      <c r="UXT57" s="5"/>
      <c r="UXU57" s="5"/>
      <c r="UXV57" s="5"/>
      <c r="UXW57" s="5"/>
      <c r="UXX57" s="5"/>
      <c r="UXY57" s="5"/>
      <c r="UXZ57" s="5"/>
      <c r="UYA57" s="5"/>
      <c r="UYB57" s="5"/>
      <c r="UYC57" s="5"/>
      <c r="UYD57" s="5"/>
      <c r="UYE57" s="5"/>
      <c r="UYF57" s="5"/>
      <c r="UYG57" s="5"/>
      <c r="UYH57" s="5"/>
      <c r="UYI57" s="5"/>
      <c r="UYJ57" s="5"/>
      <c r="UYK57" s="5"/>
      <c r="UYL57" s="5"/>
      <c r="UYM57" s="5"/>
      <c r="UYN57" s="5"/>
      <c r="UYO57" s="5"/>
      <c r="UYP57" s="5"/>
      <c r="UYQ57" s="5"/>
      <c r="UYR57" s="5"/>
      <c r="UYS57" s="5"/>
      <c r="UYT57" s="5"/>
      <c r="UYU57" s="5"/>
      <c r="UYV57" s="5"/>
      <c r="UYW57" s="5"/>
      <c r="UYX57" s="5"/>
      <c r="UYY57" s="5"/>
      <c r="UYZ57" s="5"/>
      <c r="UZA57" s="5"/>
      <c r="UZB57" s="5"/>
      <c r="UZC57" s="5"/>
      <c r="UZD57" s="5"/>
      <c r="UZE57" s="5"/>
      <c r="UZF57" s="5"/>
      <c r="UZG57" s="5"/>
      <c r="UZH57" s="5"/>
      <c r="UZI57" s="5"/>
      <c r="UZJ57" s="5"/>
      <c r="UZK57" s="5"/>
      <c r="UZL57" s="5"/>
      <c r="UZM57" s="5"/>
      <c r="UZN57" s="5"/>
      <c r="UZO57" s="5"/>
      <c r="UZP57" s="5"/>
      <c r="UZQ57" s="5"/>
      <c r="UZR57" s="5"/>
      <c r="UZS57" s="5"/>
      <c r="UZT57" s="5"/>
      <c r="UZU57" s="5"/>
      <c r="UZV57" s="5"/>
      <c r="UZW57" s="5"/>
      <c r="UZX57" s="5"/>
      <c r="UZY57" s="5"/>
      <c r="UZZ57" s="5"/>
      <c r="VAA57" s="5"/>
      <c r="VAB57" s="5"/>
      <c r="VAC57" s="5"/>
      <c r="VAD57" s="5"/>
      <c r="VAE57" s="5"/>
      <c r="VAF57" s="5"/>
      <c r="VAG57" s="5"/>
      <c r="VAH57" s="5"/>
      <c r="VAI57" s="5"/>
      <c r="VAJ57" s="5"/>
      <c r="VAK57" s="5"/>
      <c r="VAL57" s="5"/>
      <c r="VAM57" s="5"/>
      <c r="VAN57" s="5"/>
      <c r="VAO57" s="5"/>
      <c r="VAP57" s="5"/>
      <c r="VAQ57" s="5"/>
      <c r="VAR57" s="5"/>
      <c r="VAS57" s="5"/>
      <c r="VAT57" s="5"/>
      <c r="VAU57" s="5"/>
      <c r="VAV57" s="5"/>
      <c r="VAW57" s="5"/>
      <c r="VAX57" s="5"/>
      <c r="VAY57" s="5"/>
      <c r="VAZ57" s="5"/>
      <c r="VBA57" s="5"/>
      <c r="VBB57" s="5"/>
      <c r="VBC57" s="5"/>
      <c r="VBD57" s="5"/>
      <c r="VBE57" s="5"/>
      <c r="VBF57" s="5"/>
      <c r="VBG57" s="5"/>
      <c r="VBH57" s="5"/>
      <c r="VBI57" s="5"/>
      <c r="VBJ57" s="5"/>
      <c r="VBK57" s="5"/>
      <c r="VBL57" s="5"/>
      <c r="VBM57" s="5"/>
      <c r="VBN57" s="5"/>
      <c r="VBO57" s="5"/>
      <c r="VBP57" s="5"/>
      <c r="VBQ57" s="5"/>
      <c r="VBR57" s="5"/>
      <c r="VBS57" s="5"/>
      <c r="VBT57" s="5"/>
      <c r="VBU57" s="5"/>
      <c r="VBV57" s="5"/>
      <c r="VBW57" s="5"/>
      <c r="VBX57" s="5"/>
      <c r="VBY57" s="5"/>
      <c r="VBZ57" s="5"/>
      <c r="VCA57" s="5"/>
      <c r="VCB57" s="5"/>
      <c r="VCC57" s="5"/>
      <c r="VCD57" s="5"/>
      <c r="VCE57" s="5"/>
      <c r="VCF57" s="5"/>
      <c r="VCG57" s="5"/>
      <c r="VCH57" s="5"/>
      <c r="VCI57" s="5"/>
      <c r="VCJ57" s="5"/>
      <c r="VCK57" s="5"/>
      <c r="VCL57" s="5"/>
      <c r="VCM57" s="5"/>
      <c r="VCN57" s="5"/>
      <c r="VCO57" s="5"/>
      <c r="VCP57" s="5"/>
      <c r="VCQ57" s="5"/>
      <c r="VCR57" s="5"/>
      <c r="VCS57" s="5"/>
      <c r="VCT57" s="5"/>
      <c r="VCU57" s="5"/>
      <c r="VCV57" s="5"/>
      <c r="VCW57" s="5"/>
      <c r="VCX57" s="5"/>
      <c r="VCY57" s="5"/>
      <c r="VCZ57" s="5"/>
      <c r="VDA57" s="5"/>
      <c r="VDB57" s="5"/>
      <c r="VDC57" s="5"/>
      <c r="VDD57" s="5"/>
      <c r="VDE57" s="5"/>
      <c r="VDF57" s="5"/>
      <c r="VDG57" s="5"/>
      <c r="VDH57" s="5"/>
      <c r="VDI57" s="5"/>
      <c r="VDJ57" s="5"/>
      <c r="VDK57" s="5"/>
      <c r="VDL57" s="5"/>
      <c r="VDM57" s="5"/>
      <c r="VDN57" s="5"/>
      <c r="VDO57" s="5"/>
      <c r="VDP57" s="5"/>
      <c r="VDQ57" s="5"/>
      <c r="VDR57" s="5"/>
      <c r="VDS57" s="5"/>
      <c r="VDT57" s="5"/>
      <c r="VDU57" s="5"/>
      <c r="VDV57" s="5"/>
      <c r="VDW57" s="5"/>
      <c r="VDX57" s="5"/>
      <c r="VDY57" s="5"/>
      <c r="VDZ57" s="5"/>
      <c r="VEA57" s="5"/>
      <c r="VEB57" s="5"/>
      <c r="VEC57" s="5"/>
      <c r="VED57" s="5"/>
      <c r="VEE57" s="5"/>
      <c r="VEF57" s="5"/>
      <c r="VEG57" s="5"/>
      <c r="VEH57" s="5"/>
      <c r="VEI57" s="5"/>
      <c r="VEJ57" s="5"/>
      <c r="VEK57" s="5"/>
      <c r="VEL57" s="5"/>
      <c r="VEM57" s="5"/>
      <c r="VEN57" s="5"/>
      <c r="VEO57" s="5"/>
      <c r="VEP57" s="5"/>
      <c r="VEQ57" s="5"/>
      <c r="VER57" s="5"/>
      <c r="VES57" s="5"/>
      <c r="VET57" s="5"/>
      <c r="VEU57" s="5"/>
      <c r="VEV57" s="5"/>
      <c r="VEW57" s="5"/>
      <c r="VEX57" s="5"/>
      <c r="VEY57" s="5"/>
      <c r="VEZ57" s="5"/>
      <c r="VFA57" s="5"/>
      <c r="VFB57" s="5"/>
      <c r="VFC57" s="5"/>
      <c r="VFD57" s="5"/>
      <c r="VFE57" s="5"/>
      <c r="VFF57" s="5"/>
      <c r="VFG57" s="5"/>
      <c r="VFH57" s="5"/>
      <c r="VFI57" s="5"/>
      <c r="VFJ57" s="5"/>
      <c r="VFK57" s="5"/>
      <c r="VFL57" s="5"/>
      <c r="VFM57" s="5"/>
      <c r="VFN57" s="5"/>
      <c r="VFO57" s="5"/>
      <c r="VFP57" s="5"/>
      <c r="VFQ57" s="5"/>
      <c r="VFR57" s="5"/>
      <c r="VFS57" s="5"/>
      <c r="VFT57" s="5"/>
      <c r="VFU57" s="5"/>
      <c r="VFV57" s="5"/>
      <c r="VFW57" s="5"/>
      <c r="VFX57" s="5"/>
      <c r="VFY57" s="5"/>
      <c r="VFZ57" s="5"/>
      <c r="VGA57" s="5"/>
      <c r="VGB57" s="5"/>
      <c r="VGC57" s="5"/>
      <c r="VGD57" s="5"/>
      <c r="VGE57" s="5"/>
      <c r="VGF57" s="5"/>
      <c r="VGG57" s="5"/>
      <c r="VGH57" s="5"/>
      <c r="VGI57" s="5"/>
      <c r="VGJ57" s="5"/>
      <c r="VGK57" s="5"/>
      <c r="VGL57" s="5"/>
      <c r="VGM57" s="5"/>
      <c r="VGN57" s="5"/>
      <c r="VGO57" s="5"/>
      <c r="VGP57" s="5"/>
      <c r="VGQ57" s="5"/>
      <c r="VGR57" s="5"/>
      <c r="VGS57" s="5"/>
      <c r="VGT57" s="5"/>
      <c r="VGU57" s="5"/>
      <c r="VGV57" s="5"/>
      <c r="VGW57" s="5"/>
      <c r="VGX57" s="5"/>
      <c r="VGY57" s="5"/>
      <c r="VGZ57" s="5"/>
      <c r="VHA57" s="5"/>
      <c r="VHB57" s="5"/>
      <c r="VHC57" s="5"/>
      <c r="VHD57" s="5"/>
      <c r="VHE57" s="5"/>
      <c r="VHF57" s="5"/>
      <c r="VHG57" s="5"/>
      <c r="VHH57" s="5"/>
      <c r="VHI57" s="5"/>
      <c r="VHJ57" s="5"/>
      <c r="VHK57" s="5"/>
      <c r="VHL57" s="5"/>
      <c r="VHM57" s="5"/>
      <c r="VHN57" s="5"/>
      <c r="VHO57" s="5"/>
      <c r="VHP57" s="5"/>
      <c r="VHQ57" s="5"/>
      <c r="VHR57" s="5"/>
      <c r="VHS57" s="5"/>
      <c r="VHT57" s="5"/>
      <c r="VHU57" s="5"/>
      <c r="VHV57" s="5"/>
      <c r="VHW57" s="5"/>
      <c r="VHX57" s="5"/>
      <c r="VHY57" s="5"/>
      <c r="VHZ57" s="5"/>
      <c r="VIA57" s="5"/>
      <c r="VIB57" s="5"/>
      <c r="VIC57" s="5"/>
      <c r="VID57" s="5"/>
      <c r="VIE57" s="5"/>
      <c r="VIF57" s="5"/>
      <c r="VIG57" s="5"/>
      <c r="VIH57" s="5"/>
      <c r="VII57" s="5"/>
      <c r="VIJ57" s="5"/>
      <c r="VIK57" s="5"/>
      <c r="VIL57" s="5"/>
      <c r="VIM57" s="5"/>
      <c r="VIN57" s="5"/>
      <c r="VIO57" s="5"/>
      <c r="VIP57" s="5"/>
      <c r="VIQ57" s="5"/>
      <c r="VIR57" s="5"/>
      <c r="VIS57" s="5"/>
      <c r="VIT57" s="5"/>
      <c r="VIU57" s="5"/>
      <c r="VIV57" s="5"/>
      <c r="VIW57" s="5"/>
      <c r="VIX57" s="5"/>
      <c r="VIY57" s="5"/>
      <c r="VIZ57" s="5"/>
      <c r="VJA57" s="5"/>
      <c r="VJB57" s="5"/>
      <c r="VJC57" s="5"/>
      <c r="VJD57" s="5"/>
      <c r="VJE57" s="5"/>
      <c r="VJF57" s="5"/>
      <c r="VJG57" s="5"/>
      <c r="VJH57" s="5"/>
      <c r="VJI57" s="5"/>
      <c r="VJJ57" s="5"/>
      <c r="VJK57" s="5"/>
      <c r="VJL57" s="5"/>
      <c r="VJM57" s="5"/>
      <c r="VJN57" s="5"/>
      <c r="VJO57" s="5"/>
      <c r="VJP57" s="5"/>
      <c r="VJQ57" s="5"/>
      <c r="VJR57" s="5"/>
      <c r="VJS57" s="5"/>
      <c r="VJT57" s="5"/>
      <c r="VJU57" s="5"/>
      <c r="VJV57" s="5"/>
      <c r="VJW57" s="5"/>
      <c r="VJX57" s="5"/>
      <c r="VJY57" s="5"/>
      <c r="VJZ57" s="5"/>
      <c r="VKA57" s="5"/>
      <c r="VKB57" s="5"/>
      <c r="VKC57" s="5"/>
      <c r="VKD57" s="5"/>
      <c r="VKE57" s="5"/>
      <c r="VKF57" s="5"/>
      <c r="VKG57" s="5"/>
      <c r="VKH57" s="5"/>
      <c r="VKI57" s="5"/>
      <c r="VKJ57" s="5"/>
      <c r="VKK57" s="5"/>
      <c r="VKL57" s="5"/>
      <c r="VKM57" s="5"/>
      <c r="VKN57" s="5"/>
      <c r="VKO57" s="5"/>
      <c r="VKP57" s="5"/>
      <c r="VKQ57" s="5"/>
      <c r="VKR57" s="5"/>
      <c r="VKS57" s="5"/>
      <c r="VKT57" s="5"/>
      <c r="VKU57" s="5"/>
      <c r="VKV57" s="5"/>
      <c r="VKW57" s="5"/>
      <c r="VKX57" s="5"/>
      <c r="VKY57" s="5"/>
      <c r="VKZ57" s="5"/>
      <c r="VLA57" s="5"/>
      <c r="VLB57" s="5"/>
      <c r="VLC57" s="5"/>
      <c r="VLD57" s="5"/>
      <c r="VLE57" s="5"/>
      <c r="VLF57" s="5"/>
      <c r="VLG57" s="5"/>
      <c r="VLH57" s="5"/>
      <c r="VLI57" s="5"/>
      <c r="VLJ57" s="5"/>
      <c r="VLK57" s="5"/>
      <c r="VLL57" s="5"/>
      <c r="VLM57" s="5"/>
      <c r="VLN57" s="5"/>
      <c r="VLO57" s="5"/>
      <c r="VLP57" s="5"/>
      <c r="VLQ57" s="5"/>
      <c r="VLR57" s="5"/>
      <c r="VLS57" s="5"/>
      <c r="VLT57" s="5"/>
      <c r="VLU57" s="5"/>
      <c r="VLV57" s="5"/>
      <c r="VLW57" s="5"/>
      <c r="VLX57" s="5"/>
      <c r="VLY57" s="5"/>
      <c r="VLZ57" s="5"/>
      <c r="VMA57" s="5"/>
      <c r="VMB57" s="5"/>
      <c r="VMC57" s="5"/>
      <c r="VMD57" s="5"/>
      <c r="VME57" s="5"/>
      <c r="VMF57" s="5"/>
      <c r="VMG57" s="5"/>
      <c r="VMH57" s="5"/>
      <c r="VMI57" s="5"/>
      <c r="VMJ57" s="5"/>
      <c r="VMK57" s="5"/>
      <c r="VML57" s="5"/>
      <c r="VMM57" s="5"/>
      <c r="VMN57" s="5"/>
      <c r="VMO57" s="5"/>
      <c r="VMP57" s="5"/>
      <c r="VMQ57" s="5"/>
      <c r="VMR57" s="5"/>
      <c r="VMS57" s="5"/>
      <c r="VMT57" s="5"/>
      <c r="VMU57" s="5"/>
      <c r="VMV57" s="5"/>
      <c r="VMW57" s="5"/>
      <c r="VMX57" s="5"/>
      <c r="VMY57" s="5"/>
      <c r="VMZ57" s="5"/>
      <c r="VNA57" s="5"/>
      <c r="VNB57" s="5"/>
      <c r="VNC57" s="5"/>
      <c r="VND57" s="5"/>
      <c r="VNE57" s="5"/>
      <c r="VNF57" s="5"/>
      <c r="VNG57" s="5"/>
      <c r="VNH57" s="5"/>
      <c r="VNI57" s="5"/>
      <c r="VNJ57" s="5"/>
      <c r="VNK57" s="5"/>
      <c r="VNL57" s="5"/>
      <c r="VNM57" s="5"/>
      <c r="VNN57" s="5"/>
      <c r="VNO57" s="5"/>
      <c r="VNP57" s="5"/>
      <c r="VNQ57" s="5"/>
      <c r="VNR57" s="5"/>
      <c r="VNS57" s="5"/>
      <c r="VNT57" s="5"/>
      <c r="VNU57" s="5"/>
      <c r="VNV57" s="5"/>
      <c r="VNW57" s="5"/>
      <c r="VNX57" s="5"/>
      <c r="VNY57" s="5"/>
      <c r="VNZ57" s="5"/>
      <c r="VOA57" s="5"/>
      <c r="VOB57" s="5"/>
      <c r="VOC57" s="5"/>
      <c r="VOD57" s="5"/>
      <c r="VOE57" s="5"/>
      <c r="VOF57" s="5"/>
      <c r="VOG57" s="5"/>
      <c r="VOH57" s="5"/>
      <c r="VOI57" s="5"/>
      <c r="VOJ57" s="5"/>
      <c r="VOK57" s="5"/>
      <c r="VOL57" s="5"/>
      <c r="VOM57" s="5"/>
      <c r="VON57" s="5"/>
      <c r="VOO57" s="5"/>
      <c r="VOP57" s="5"/>
      <c r="VOQ57" s="5"/>
      <c r="VOR57" s="5"/>
      <c r="VOS57" s="5"/>
      <c r="VOT57" s="5"/>
      <c r="VOU57" s="5"/>
      <c r="VOV57" s="5"/>
      <c r="VOW57" s="5"/>
      <c r="VOX57" s="5"/>
      <c r="VOY57" s="5"/>
      <c r="VOZ57" s="5"/>
      <c r="VPA57" s="5"/>
      <c r="VPB57" s="5"/>
      <c r="VPC57" s="5"/>
      <c r="VPD57" s="5"/>
      <c r="VPE57" s="5"/>
      <c r="VPF57" s="5"/>
      <c r="VPG57" s="5"/>
      <c r="VPH57" s="5"/>
      <c r="VPI57" s="5"/>
      <c r="VPJ57" s="5"/>
      <c r="VPK57" s="5"/>
      <c r="VPL57" s="5"/>
      <c r="VPM57" s="5"/>
      <c r="VPN57" s="5"/>
      <c r="VPO57" s="5"/>
      <c r="VPP57" s="5"/>
      <c r="VPQ57" s="5"/>
      <c r="VPR57" s="5"/>
      <c r="VPS57" s="5"/>
      <c r="VPT57" s="5"/>
      <c r="VPU57" s="5"/>
      <c r="VPV57" s="5"/>
      <c r="VPW57" s="5"/>
      <c r="VPX57" s="5"/>
      <c r="VPY57" s="5"/>
      <c r="VPZ57" s="5"/>
      <c r="VQA57" s="5"/>
      <c r="VQB57" s="5"/>
      <c r="VQC57" s="5"/>
      <c r="VQD57" s="5"/>
      <c r="VQE57" s="5"/>
      <c r="VQF57" s="5"/>
      <c r="VQG57" s="5"/>
      <c r="VQH57" s="5"/>
      <c r="VQI57" s="5"/>
      <c r="VQJ57" s="5"/>
      <c r="VQK57" s="5"/>
      <c r="VQL57" s="5"/>
      <c r="VQM57" s="5"/>
      <c r="VQN57" s="5"/>
      <c r="VQO57" s="5"/>
      <c r="VQP57" s="5"/>
      <c r="VQQ57" s="5"/>
      <c r="VQR57" s="5"/>
      <c r="VQS57" s="5"/>
      <c r="VQT57" s="5"/>
      <c r="VQU57" s="5"/>
      <c r="VQV57" s="5"/>
      <c r="VQW57" s="5"/>
      <c r="VQX57" s="5"/>
      <c r="VQY57" s="5"/>
      <c r="VQZ57" s="5"/>
      <c r="VRA57" s="5"/>
      <c r="VRB57" s="5"/>
      <c r="VRC57" s="5"/>
      <c r="VRD57" s="5"/>
      <c r="VRE57" s="5"/>
      <c r="VRF57" s="5"/>
      <c r="VRG57" s="5"/>
      <c r="VRH57" s="5"/>
      <c r="VRI57" s="5"/>
      <c r="VRJ57" s="5"/>
      <c r="VRK57" s="5"/>
      <c r="VRL57" s="5"/>
      <c r="VRM57" s="5"/>
      <c r="VRN57" s="5"/>
      <c r="VRO57" s="5"/>
      <c r="VRP57" s="5"/>
      <c r="VRQ57" s="5"/>
      <c r="VRR57" s="5"/>
      <c r="VRS57" s="5"/>
      <c r="VRT57" s="5"/>
      <c r="VRU57" s="5"/>
      <c r="VRV57" s="5"/>
      <c r="VRW57" s="5"/>
      <c r="VRX57" s="5"/>
      <c r="VRY57" s="5"/>
      <c r="VRZ57" s="5"/>
      <c r="VSA57" s="5"/>
      <c r="VSB57" s="5"/>
      <c r="VSC57" s="5"/>
      <c r="VSD57" s="5"/>
      <c r="VSE57" s="5"/>
      <c r="VSF57" s="5"/>
      <c r="VSG57" s="5"/>
      <c r="VSH57" s="5"/>
      <c r="VSI57" s="5"/>
      <c r="VSJ57" s="5"/>
      <c r="VSK57" s="5"/>
      <c r="VSL57" s="5"/>
      <c r="VSM57" s="5"/>
      <c r="VSN57" s="5"/>
      <c r="VSO57" s="5"/>
      <c r="VSP57" s="5"/>
      <c r="VSQ57" s="5"/>
      <c r="VSR57" s="5"/>
      <c r="VSS57" s="5"/>
      <c r="VST57" s="5"/>
      <c r="VSU57" s="5"/>
      <c r="VSV57" s="5"/>
      <c r="VSW57" s="5"/>
      <c r="VSX57" s="5"/>
      <c r="VSY57" s="5"/>
      <c r="VSZ57" s="5"/>
      <c r="VTA57" s="5"/>
      <c r="VTB57" s="5"/>
      <c r="VTC57" s="5"/>
      <c r="VTD57" s="5"/>
      <c r="VTE57" s="5"/>
      <c r="VTF57" s="5"/>
      <c r="VTG57" s="5"/>
      <c r="VTH57" s="5"/>
      <c r="VTI57" s="5"/>
      <c r="VTJ57" s="5"/>
      <c r="VTK57" s="5"/>
      <c r="VTL57" s="5"/>
      <c r="VTM57" s="5"/>
      <c r="VTN57" s="5"/>
      <c r="VTO57" s="5"/>
      <c r="VTP57" s="5"/>
      <c r="VTQ57" s="5"/>
      <c r="VTR57" s="5"/>
      <c r="VTS57" s="5"/>
      <c r="VTT57" s="5"/>
      <c r="VTU57" s="5"/>
      <c r="VTV57" s="5"/>
      <c r="VTW57" s="5"/>
      <c r="VTX57" s="5"/>
      <c r="VTY57" s="5"/>
      <c r="VTZ57" s="5"/>
      <c r="VUA57" s="5"/>
      <c r="VUB57" s="5"/>
      <c r="VUC57" s="5"/>
      <c r="VUD57" s="5"/>
      <c r="VUE57" s="5"/>
      <c r="VUF57" s="5"/>
      <c r="VUG57" s="5"/>
      <c r="VUH57" s="5"/>
      <c r="VUI57" s="5"/>
      <c r="VUJ57" s="5"/>
      <c r="VUK57" s="5"/>
      <c r="VUL57" s="5"/>
      <c r="VUM57" s="5"/>
      <c r="VUN57" s="5"/>
      <c r="VUO57" s="5"/>
      <c r="VUP57" s="5"/>
      <c r="VUQ57" s="5"/>
      <c r="VUR57" s="5"/>
      <c r="VUS57" s="5"/>
      <c r="VUT57" s="5"/>
      <c r="VUU57" s="5"/>
      <c r="VUV57" s="5"/>
      <c r="VUW57" s="5"/>
      <c r="VUX57" s="5"/>
      <c r="VUY57" s="5"/>
      <c r="VUZ57" s="5"/>
      <c r="VVA57" s="5"/>
      <c r="VVB57" s="5"/>
      <c r="VVC57" s="5"/>
      <c r="VVD57" s="5"/>
      <c r="VVE57" s="5"/>
      <c r="VVF57" s="5"/>
      <c r="VVG57" s="5"/>
      <c r="VVH57" s="5"/>
      <c r="VVI57" s="5"/>
      <c r="VVJ57" s="5"/>
      <c r="VVK57" s="5"/>
      <c r="VVL57" s="5"/>
      <c r="VVM57" s="5"/>
      <c r="VVN57" s="5"/>
      <c r="VVO57" s="5"/>
      <c r="VVP57" s="5"/>
      <c r="VVQ57" s="5"/>
      <c r="VVR57" s="5"/>
      <c r="VVS57" s="5"/>
      <c r="VVT57" s="5"/>
      <c r="VVU57" s="5"/>
      <c r="VVV57" s="5"/>
      <c r="VVW57" s="5"/>
      <c r="VVX57" s="5"/>
      <c r="VVY57" s="5"/>
      <c r="VVZ57" s="5"/>
      <c r="VWA57" s="5"/>
      <c r="VWB57" s="5"/>
      <c r="VWC57" s="5"/>
      <c r="VWD57" s="5"/>
      <c r="VWE57" s="5"/>
      <c r="VWF57" s="5"/>
      <c r="VWG57" s="5"/>
      <c r="VWH57" s="5"/>
      <c r="VWI57" s="5"/>
      <c r="VWJ57" s="5"/>
      <c r="VWK57" s="5"/>
      <c r="VWL57" s="5"/>
      <c r="VWM57" s="5"/>
      <c r="VWN57" s="5"/>
      <c r="VWO57" s="5"/>
      <c r="VWP57" s="5"/>
      <c r="VWQ57" s="5"/>
      <c r="VWR57" s="5"/>
      <c r="VWS57" s="5"/>
      <c r="VWT57" s="5"/>
      <c r="VWU57" s="5"/>
      <c r="VWV57" s="5"/>
      <c r="VWW57" s="5"/>
      <c r="VWX57" s="5"/>
      <c r="VWY57" s="5"/>
      <c r="VWZ57" s="5"/>
      <c r="VXA57" s="5"/>
      <c r="VXB57" s="5"/>
      <c r="VXC57" s="5"/>
      <c r="VXD57" s="5"/>
      <c r="VXE57" s="5"/>
      <c r="VXF57" s="5"/>
      <c r="VXG57" s="5"/>
      <c r="VXH57" s="5"/>
      <c r="VXI57" s="5"/>
      <c r="VXJ57" s="5"/>
      <c r="VXK57" s="5"/>
      <c r="VXL57" s="5"/>
      <c r="VXM57" s="5"/>
      <c r="VXN57" s="5"/>
      <c r="VXO57" s="5"/>
      <c r="VXP57" s="5"/>
      <c r="VXQ57" s="5"/>
      <c r="VXR57" s="5"/>
      <c r="VXS57" s="5"/>
      <c r="VXT57" s="5"/>
      <c r="VXU57" s="5"/>
      <c r="VXV57" s="5"/>
      <c r="VXW57" s="5"/>
      <c r="VXX57" s="5"/>
      <c r="VXY57" s="5"/>
      <c r="VXZ57" s="5"/>
      <c r="VYA57" s="5"/>
      <c r="VYB57" s="5"/>
      <c r="VYC57" s="5"/>
      <c r="VYD57" s="5"/>
      <c r="VYE57" s="5"/>
      <c r="VYF57" s="5"/>
      <c r="VYG57" s="5"/>
      <c r="VYH57" s="5"/>
      <c r="VYI57" s="5"/>
      <c r="VYJ57" s="5"/>
      <c r="VYK57" s="5"/>
      <c r="VYL57" s="5"/>
      <c r="VYM57" s="5"/>
      <c r="VYN57" s="5"/>
      <c r="VYO57" s="5"/>
      <c r="VYP57" s="5"/>
      <c r="VYQ57" s="5"/>
      <c r="VYR57" s="5"/>
      <c r="VYS57" s="5"/>
      <c r="VYT57" s="5"/>
      <c r="VYU57" s="5"/>
      <c r="VYV57" s="5"/>
      <c r="VYW57" s="5"/>
      <c r="VYX57" s="5"/>
      <c r="VYY57" s="5"/>
      <c r="VYZ57" s="5"/>
      <c r="VZA57" s="5"/>
      <c r="VZB57" s="5"/>
      <c r="VZC57" s="5"/>
      <c r="VZD57" s="5"/>
      <c r="VZE57" s="5"/>
      <c r="VZF57" s="5"/>
      <c r="VZG57" s="5"/>
      <c r="VZH57" s="5"/>
      <c r="VZI57" s="5"/>
      <c r="VZJ57" s="5"/>
      <c r="VZK57" s="5"/>
      <c r="VZL57" s="5"/>
      <c r="VZM57" s="5"/>
      <c r="VZN57" s="5"/>
      <c r="VZO57" s="5"/>
      <c r="VZP57" s="5"/>
      <c r="VZQ57" s="5"/>
      <c r="VZR57" s="5"/>
      <c r="VZS57" s="5"/>
      <c r="VZT57" s="5"/>
      <c r="VZU57" s="5"/>
      <c r="VZV57" s="5"/>
      <c r="VZW57" s="5"/>
      <c r="VZX57" s="5"/>
      <c r="VZY57" s="5"/>
      <c r="VZZ57" s="5"/>
      <c r="WAA57" s="5"/>
      <c r="WAB57" s="5"/>
      <c r="WAC57" s="5"/>
      <c r="WAD57" s="5"/>
      <c r="WAE57" s="5"/>
      <c r="WAF57" s="5"/>
      <c r="WAG57" s="5"/>
      <c r="WAH57" s="5"/>
      <c r="WAI57" s="5"/>
      <c r="WAJ57" s="5"/>
      <c r="WAK57" s="5"/>
      <c r="WAL57" s="5"/>
      <c r="WAM57" s="5"/>
      <c r="WAN57" s="5"/>
      <c r="WAO57" s="5"/>
      <c r="WAP57" s="5"/>
      <c r="WAQ57" s="5"/>
      <c r="WAR57" s="5"/>
      <c r="WAS57" s="5"/>
      <c r="WAT57" s="5"/>
      <c r="WAU57" s="5"/>
      <c r="WAV57" s="5"/>
      <c r="WAW57" s="5"/>
      <c r="WAX57" s="5"/>
      <c r="WAY57" s="5"/>
      <c r="WAZ57" s="5"/>
      <c r="WBA57" s="5"/>
      <c r="WBB57" s="5"/>
      <c r="WBC57" s="5"/>
      <c r="WBD57" s="5"/>
      <c r="WBE57" s="5"/>
      <c r="WBF57" s="5"/>
      <c r="WBG57" s="5"/>
      <c r="WBH57" s="5"/>
      <c r="WBI57" s="5"/>
      <c r="WBJ57" s="5"/>
      <c r="WBK57" s="5"/>
      <c r="WBL57" s="5"/>
      <c r="WBM57" s="5"/>
      <c r="WBN57" s="5"/>
      <c r="WBO57" s="5"/>
      <c r="WBP57" s="5"/>
      <c r="WBQ57" s="5"/>
      <c r="WBR57" s="5"/>
      <c r="WBS57" s="5"/>
      <c r="WBT57" s="5"/>
      <c r="WBU57" s="5"/>
      <c r="WBV57" s="5"/>
      <c r="WBW57" s="5"/>
      <c r="WBX57" s="5"/>
      <c r="WBY57" s="5"/>
      <c r="WBZ57" s="5"/>
      <c r="WCA57" s="5"/>
      <c r="WCB57" s="5"/>
      <c r="WCC57" s="5"/>
      <c r="WCD57" s="5"/>
      <c r="WCE57" s="5"/>
      <c r="WCF57" s="5"/>
      <c r="WCG57" s="5"/>
      <c r="WCH57" s="5"/>
      <c r="WCI57" s="5"/>
      <c r="WCJ57" s="5"/>
      <c r="WCK57" s="5"/>
      <c r="WCL57" s="5"/>
      <c r="WCM57" s="5"/>
      <c r="WCN57" s="5"/>
      <c r="WCO57" s="5"/>
      <c r="WCP57" s="5"/>
      <c r="WCQ57" s="5"/>
      <c r="WCR57" s="5"/>
      <c r="WCS57" s="5"/>
      <c r="WCT57" s="5"/>
      <c r="WCU57" s="5"/>
      <c r="WCV57" s="5"/>
      <c r="WCW57" s="5"/>
      <c r="WCX57" s="5"/>
      <c r="WCY57" s="5"/>
      <c r="WCZ57" s="5"/>
      <c r="WDA57" s="5"/>
      <c r="WDB57" s="5"/>
      <c r="WDC57" s="5"/>
      <c r="WDD57" s="5"/>
      <c r="WDE57" s="5"/>
      <c r="WDF57" s="5"/>
      <c r="WDG57" s="5"/>
      <c r="WDH57" s="5"/>
      <c r="WDI57" s="5"/>
      <c r="WDJ57" s="5"/>
      <c r="WDK57" s="5"/>
      <c r="WDL57" s="5"/>
      <c r="WDM57" s="5"/>
      <c r="WDN57" s="5"/>
      <c r="WDO57" s="5"/>
      <c r="WDP57" s="5"/>
      <c r="WDQ57" s="5"/>
      <c r="WDR57" s="5"/>
      <c r="WDS57" s="5"/>
      <c r="WDT57" s="5"/>
      <c r="WDU57" s="5"/>
      <c r="WDV57" s="5"/>
      <c r="WDW57" s="5"/>
      <c r="WDX57" s="5"/>
      <c r="WDY57" s="5"/>
      <c r="WDZ57" s="5"/>
      <c r="WEA57" s="5"/>
      <c r="WEB57" s="5"/>
      <c r="WEC57" s="5"/>
      <c r="WED57" s="5"/>
      <c r="WEE57" s="5"/>
      <c r="WEF57" s="5"/>
      <c r="WEG57" s="5"/>
      <c r="WEH57" s="5"/>
      <c r="WEI57" s="5"/>
      <c r="WEJ57" s="5"/>
      <c r="WEK57" s="5"/>
      <c r="WEL57" s="5"/>
      <c r="WEM57" s="5"/>
      <c r="WEN57" s="5"/>
      <c r="WEO57" s="5"/>
      <c r="WEP57" s="5"/>
      <c r="WEQ57" s="5"/>
      <c r="WER57" s="5"/>
      <c r="WES57" s="5"/>
      <c r="WET57" s="5"/>
      <c r="WEU57" s="5"/>
      <c r="WEV57" s="5"/>
      <c r="WEW57" s="5"/>
      <c r="WEX57" s="5"/>
      <c r="WEY57" s="5"/>
      <c r="WEZ57" s="5"/>
      <c r="WFA57" s="5"/>
      <c r="WFB57" s="5"/>
      <c r="WFC57" s="5"/>
      <c r="WFD57" s="5"/>
      <c r="WFE57" s="5"/>
      <c r="WFF57" s="5"/>
      <c r="WFG57" s="5"/>
      <c r="WFH57" s="5"/>
      <c r="WFI57" s="5"/>
      <c r="WFJ57" s="5"/>
      <c r="WFK57" s="5"/>
      <c r="WFL57" s="5"/>
      <c r="WFM57" s="5"/>
      <c r="WFN57" s="5"/>
      <c r="WFO57" s="5"/>
      <c r="WFP57" s="5"/>
      <c r="WFQ57" s="5"/>
      <c r="WFR57" s="5"/>
      <c r="WFS57" s="5"/>
      <c r="WFT57" s="5"/>
      <c r="WFU57" s="5"/>
      <c r="WFV57" s="5"/>
      <c r="WFW57" s="5"/>
      <c r="WFX57" s="5"/>
      <c r="WFY57" s="5"/>
      <c r="WFZ57" s="5"/>
      <c r="WGA57" s="5"/>
      <c r="WGB57" s="5"/>
      <c r="WGC57" s="5"/>
      <c r="WGD57" s="5"/>
      <c r="WGE57" s="5"/>
      <c r="WGF57" s="5"/>
      <c r="WGG57" s="5"/>
      <c r="WGH57" s="5"/>
      <c r="WGI57" s="5"/>
      <c r="WGJ57" s="5"/>
      <c r="WGK57" s="5"/>
      <c r="WGL57" s="5"/>
      <c r="WGM57" s="5"/>
      <c r="WGN57" s="5"/>
      <c r="WGO57" s="5"/>
      <c r="WGP57" s="5"/>
      <c r="WGQ57" s="5"/>
      <c r="WGR57" s="5"/>
      <c r="WGS57" s="5"/>
      <c r="WGT57" s="5"/>
      <c r="WGU57" s="5"/>
      <c r="WGV57" s="5"/>
      <c r="WGW57" s="5"/>
      <c r="WGX57" s="5"/>
      <c r="WGY57" s="5"/>
      <c r="WGZ57" s="5"/>
      <c r="WHA57" s="5"/>
      <c r="WHB57" s="5"/>
      <c r="WHC57" s="5"/>
      <c r="WHD57" s="5"/>
      <c r="WHE57" s="5"/>
      <c r="WHF57" s="5"/>
      <c r="WHG57" s="5"/>
      <c r="WHH57" s="5"/>
      <c r="WHI57" s="5"/>
      <c r="WHJ57" s="5"/>
      <c r="WHK57" s="5"/>
      <c r="WHL57" s="5"/>
      <c r="WHM57" s="5"/>
      <c r="WHN57" s="5"/>
      <c r="WHO57" s="5"/>
      <c r="WHP57" s="5"/>
      <c r="WHQ57" s="5"/>
      <c r="WHR57" s="5"/>
      <c r="WHS57" s="5"/>
      <c r="WHT57" s="5"/>
      <c r="WHU57" s="5"/>
      <c r="WHV57" s="5"/>
      <c r="WHW57" s="5"/>
      <c r="WHX57" s="5"/>
      <c r="WHY57" s="5"/>
      <c r="WHZ57" s="5"/>
      <c r="WIA57" s="5"/>
      <c r="WIB57" s="5"/>
      <c r="WIC57" s="5"/>
      <c r="WID57" s="5"/>
      <c r="WIE57" s="5"/>
      <c r="WIF57" s="5"/>
      <c r="WIG57" s="5"/>
      <c r="WIH57" s="5"/>
      <c r="WII57" s="5"/>
      <c r="WIJ57" s="5"/>
      <c r="WIK57" s="5"/>
      <c r="WIL57" s="5"/>
      <c r="WIM57" s="5"/>
      <c r="WIN57" s="5"/>
      <c r="WIO57" s="5"/>
      <c r="WIP57" s="5"/>
      <c r="WIQ57" s="5"/>
      <c r="WIR57" s="5"/>
      <c r="WIS57" s="5"/>
      <c r="WIT57" s="5"/>
      <c r="WIU57" s="5"/>
      <c r="WIV57" s="5"/>
      <c r="WIW57" s="5"/>
      <c r="WIX57" s="5"/>
      <c r="WIY57" s="5"/>
      <c r="WIZ57" s="5"/>
      <c r="WJA57" s="5"/>
      <c r="WJB57" s="5"/>
      <c r="WJC57" s="5"/>
      <c r="WJD57" s="5"/>
      <c r="WJE57" s="5"/>
      <c r="WJF57" s="5"/>
      <c r="WJG57" s="5"/>
      <c r="WJH57" s="5"/>
      <c r="WJI57" s="5"/>
      <c r="WJJ57" s="5"/>
      <c r="WJK57" s="5"/>
      <c r="WJL57" s="5"/>
      <c r="WJM57" s="5"/>
      <c r="WJN57" s="5"/>
      <c r="WJO57" s="5"/>
      <c r="WJP57" s="5"/>
      <c r="WJQ57" s="5"/>
      <c r="WJR57" s="5"/>
      <c r="WJS57" s="5"/>
      <c r="WJT57" s="5"/>
      <c r="WJU57" s="5"/>
      <c r="WJV57" s="5"/>
      <c r="WJW57" s="5"/>
      <c r="WJX57" s="5"/>
      <c r="WJY57" s="5"/>
      <c r="WJZ57" s="5"/>
      <c r="WKA57" s="5"/>
      <c r="WKB57" s="5"/>
      <c r="WKC57" s="5"/>
      <c r="WKD57" s="5"/>
      <c r="WKE57" s="5"/>
      <c r="WKF57" s="5"/>
      <c r="WKG57" s="5"/>
      <c r="WKH57" s="5"/>
      <c r="WKI57" s="5"/>
      <c r="WKJ57" s="5"/>
      <c r="WKK57" s="5"/>
      <c r="WKL57" s="5"/>
      <c r="WKM57" s="5"/>
      <c r="WKN57" s="5"/>
      <c r="WKO57" s="5"/>
      <c r="WKP57" s="5"/>
      <c r="WKQ57" s="5"/>
      <c r="WKR57" s="5"/>
      <c r="WKS57" s="5"/>
      <c r="WKT57" s="5"/>
      <c r="WKU57" s="5"/>
      <c r="WKV57" s="5"/>
      <c r="WKW57" s="5"/>
      <c r="WKX57" s="5"/>
      <c r="WKY57" s="5"/>
      <c r="WKZ57" s="5"/>
      <c r="WLA57" s="5"/>
      <c r="WLB57" s="5"/>
      <c r="WLC57" s="5"/>
      <c r="WLD57" s="5"/>
      <c r="WLE57" s="5"/>
      <c r="WLF57" s="5"/>
      <c r="WLG57" s="5"/>
      <c r="WLH57" s="5"/>
      <c r="WLI57" s="5"/>
      <c r="WLJ57" s="5"/>
      <c r="WLK57" s="5"/>
      <c r="WLL57" s="5"/>
      <c r="WLM57" s="5"/>
      <c r="WLN57" s="5"/>
      <c r="WLO57" s="5"/>
      <c r="WLP57" s="5"/>
      <c r="WLQ57" s="5"/>
      <c r="WLR57" s="5"/>
      <c r="WLS57" s="5"/>
      <c r="WLT57" s="5"/>
      <c r="WLU57" s="5"/>
      <c r="WLV57" s="5"/>
      <c r="WLW57" s="5"/>
      <c r="WLX57" s="5"/>
      <c r="WLY57" s="5"/>
      <c r="WLZ57" s="5"/>
      <c r="WMA57" s="5"/>
      <c r="WMB57" s="5"/>
      <c r="WMC57" s="5"/>
      <c r="WMD57" s="5"/>
      <c r="WME57" s="5"/>
      <c r="WMF57" s="5"/>
      <c r="WMG57" s="5"/>
      <c r="WMH57" s="5"/>
      <c r="WMI57" s="5"/>
      <c r="WMJ57" s="5"/>
      <c r="WMK57" s="5"/>
      <c r="WML57" s="5"/>
      <c r="WMM57" s="5"/>
      <c r="WMN57" s="5"/>
      <c r="WMO57" s="5"/>
      <c r="WMP57" s="5"/>
      <c r="WMQ57" s="5"/>
      <c r="WMR57" s="5"/>
      <c r="WMS57" s="5"/>
      <c r="WMT57" s="5"/>
      <c r="WMU57" s="5"/>
      <c r="WMV57" s="5"/>
      <c r="WMW57" s="5"/>
      <c r="WMX57" s="5"/>
      <c r="WMY57" s="5"/>
      <c r="WMZ57" s="5"/>
      <c r="WNA57" s="5"/>
      <c r="WNB57" s="5"/>
      <c r="WNC57" s="5"/>
      <c r="WND57" s="5"/>
      <c r="WNE57" s="5"/>
      <c r="WNF57" s="5"/>
      <c r="WNG57" s="5"/>
      <c r="WNH57" s="5"/>
      <c r="WNI57" s="5"/>
      <c r="WNJ57" s="5"/>
      <c r="WNK57" s="5"/>
      <c r="WNL57" s="5"/>
      <c r="WNM57" s="5"/>
      <c r="WNN57" s="5"/>
      <c r="WNO57" s="5"/>
      <c r="WNP57" s="5"/>
      <c r="WNQ57" s="5"/>
      <c r="WNR57" s="5"/>
      <c r="WNS57" s="5"/>
      <c r="WNT57" s="5"/>
      <c r="WNU57" s="5"/>
      <c r="WNV57" s="5"/>
      <c r="WNW57" s="5"/>
      <c r="WNX57" s="5"/>
      <c r="WNY57" s="5"/>
      <c r="WNZ57" s="5"/>
      <c r="WOA57" s="5"/>
      <c r="WOB57" s="5"/>
      <c r="WOC57" s="5"/>
      <c r="WOD57" s="5"/>
      <c r="WOE57" s="5"/>
      <c r="WOF57" s="5"/>
      <c r="WOG57" s="5"/>
      <c r="WOH57" s="5"/>
      <c r="WOI57" s="5"/>
      <c r="WOJ57" s="5"/>
      <c r="WOK57" s="5"/>
      <c r="WOL57" s="5"/>
      <c r="WOM57" s="5"/>
      <c r="WON57" s="5"/>
      <c r="WOO57" s="5"/>
      <c r="WOP57" s="5"/>
      <c r="WOQ57" s="5"/>
      <c r="WOR57" s="5"/>
      <c r="WOS57" s="5"/>
      <c r="WOT57" s="5"/>
      <c r="WOU57" s="5"/>
      <c r="WOV57" s="5"/>
      <c r="WOW57" s="5"/>
      <c r="WOX57" s="5"/>
      <c r="WOY57" s="5"/>
      <c r="WOZ57" s="5"/>
      <c r="WPA57" s="5"/>
      <c r="WPB57" s="5"/>
      <c r="WPC57" s="5"/>
      <c r="WPD57" s="5"/>
      <c r="WPE57" s="5"/>
      <c r="WPF57" s="5"/>
      <c r="WPG57" s="5"/>
      <c r="WPH57" s="5"/>
      <c r="WPI57" s="5"/>
      <c r="WPJ57" s="5"/>
      <c r="WPK57" s="5"/>
      <c r="WPL57" s="5"/>
      <c r="WPM57" s="5"/>
      <c r="WPN57" s="5"/>
      <c r="WPO57" s="5"/>
      <c r="WPP57" s="5"/>
      <c r="WPQ57" s="5"/>
      <c r="WPR57" s="5"/>
      <c r="WPS57" s="5"/>
      <c r="WPT57" s="5"/>
      <c r="WPU57" s="5"/>
      <c r="WPV57" s="5"/>
      <c r="WPW57" s="5"/>
      <c r="WPX57" s="5"/>
      <c r="WPY57" s="5"/>
      <c r="WPZ57" s="5"/>
      <c r="WQA57" s="5"/>
      <c r="WQB57" s="5"/>
      <c r="WQC57" s="5"/>
      <c r="WQD57" s="5"/>
      <c r="WQE57" s="5"/>
      <c r="WQF57" s="5"/>
      <c r="WQG57" s="5"/>
      <c r="WQH57" s="5"/>
      <c r="WQI57" s="5"/>
      <c r="WQJ57" s="5"/>
      <c r="WQK57" s="5"/>
      <c r="WQL57" s="5"/>
      <c r="WQM57" s="5"/>
      <c r="WQN57" s="5"/>
      <c r="WQO57" s="5"/>
      <c r="WQP57" s="5"/>
      <c r="WQQ57" s="5"/>
      <c r="WQR57" s="5"/>
      <c r="WQS57" s="5"/>
      <c r="WQT57" s="5"/>
      <c r="WQU57" s="5"/>
      <c r="WQV57" s="5"/>
      <c r="WQW57" s="5"/>
      <c r="WQX57" s="5"/>
      <c r="WQY57" s="5"/>
      <c r="WQZ57" s="5"/>
      <c r="WRA57" s="5"/>
      <c r="WRB57" s="5"/>
      <c r="WRC57" s="5"/>
      <c r="WRD57" s="5"/>
      <c r="WRE57" s="5"/>
      <c r="WRF57" s="5"/>
      <c r="WRG57" s="5"/>
      <c r="WRH57" s="5"/>
      <c r="WRI57" s="5"/>
      <c r="WRJ57" s="5"/>
      <c r="WRK57" s="5"/>
      <c r="WRL57" s="5"/>
      <c r="WRM57" s="5"/>
      <c r="WRN57" s="5"/>
      <c r="WRO57" s="5"/>
      <c r="WRP57" s="5"/>
      <c r="WRQ57" s="5"/>
      <c r="WRR57" s="5"/>
      <c r="WRS57" s="5"/>
      <c r="WRT57" s="5"/>
      <c r="WRU57" s="5"/>
      <c r="WRV57" s="5"/>
      <c r="WRW57" s="5"/>
      <c r="WRX57" s="5"/>
      <c r="WRY57" s="5"/>
      <c r="WRZ57" s="5"/>
      <c r="WSA57" s="5"/>
      <c r="WSB57" s="5"/>
      <c r="WSC57" s="5"/>
      <c r="WSD57" s="5"/>
      <c r="WSE57" s="5"/>
      <c r="WSF57" s="5"/>
      <c r="WSG57" s="5"/>
      <c r="WSH57" s="5"/>
      <c r="WSI57" s="5"/>
      <c r="WSJ57" s="5"/>
      <c r="WSK57" s="5"/>
      <c r="WSL57" s="5"/>
      <c r="WSM57" s="5"/>
      <c r="WSN57" s="5"/>
      <c r="WSO57" s="5"/>
      <c r="WSP57" s="5"/>
      <c r="WSQ57" s="5"/>
      <c r="WSR57" s="5"/>
      <c r="WSS57" s="5"/>
      <c r="WST57" s="5"/>
      <c r="WSU57" s="5"/>
      <c r="WSV57" s="5"/>
      <c r="WSW57" s="5"/>
      <c r="WSX57" s="5"/>
      <c r="WSY57" s="5"/>
      <c r="WSZ57" s="5"/>
      <c r="WTA57" s="5"/>
      <c r="WTB57" s="5"/>
      <c r="WTC57" s="5"/>
      <c r="WTD57" s="5"/>
      <c r="WTE57" s="5"/>
      <c r="WTF57" s="5"/>
      <c r="WTG57" s="5"/>
      <c r="WTH57" s="5"/>
      <c r="WTI57" s="5"/>
      <c r="WTJ57" s="5"/>
      <c r="WTK57" s="5"/>
      <c r="WTL57" s="5"/>
      <c r="WTM57" s="5"/>
      <c r="WTN57" s="5"/>
      <c r="WTO57" s="5"/>
      <c r="WTP57" s="5"/>
      <c r="WTQ57" s="5"/>
      <c r="WTR57" s="5"/>
      <c r="WTS57" s="5"/>
      <c r="WTT57" s="5"/>
      <c r="WTU57" s="5"/>
      <c r="WTV57" s="5"/>
      <c r="WTW57" s="5"/>
      <c r="WTX57" s="5"/>
      <c r="WTY57" s="5"/>
      <c r="WTZ57" s="5"/>
      <c r="WUA57" s="5"/>
      <c r="WUB57" s="5"/>
      <c r="WUC57" s="5"/>
      <c r="WUD57" s="5"/>
      <c r="WUE57" s="5"/>
      <c r="WUF57" s="5"/>
      <c r="WUG57" s="5"/>
      <c r="WUH57" s="5"/>
      <c r="WUI57" s="5"/>
      <c r="WUJ57" s="5"/>
      <c r="WUK57" s="5"/>
      <c r="WUL57" s="5"/>
      <c r="WUM57" s="5"/>
      <c r="WUN57" s="5"/>
      <c r="WUO57" s="5"/>
      <c r="WUP57" s="5"/>
      <c r="WUQ57" s="5"/>
      <c r="WUR57" s="5"/>
      <c r="WUS57" s="5"/>
      <c r="WUT57" s="5"/>
      <c r="WUU57" s="5"/>
      <c r="WUV57" s="5"/>
      <c r="WUW57" s="5"/>
      <c r="WUX57" s="5"/>
      <c r="WUY57" s="5"/>
      <c r="WUZ57" s="5"/>
      <c r="WVA57" s="5"/>
      <c r="WVB57" s="5"/>
      <c r="WVC57" s="5"/>
      <c r="WVD57" s="5"/>
      <c r="WVE57" s="5"/>
      <c r="WVF57" s="5"/>
      <c r="WVG57" s="5"/>
      <c r="WVH57" s="5"/>
      <c r="WVI57" s="5"/>
      <c r="WVJ57" s="5"/>
      <c r="WVK57" s="5"/>
      <c r="WVL57" s="5"/>
      <c r="WVM57" s="5"/>
      <c r="WVN57" s="5"/>
      <c r="WVO57" s="5"/>
      <c r="WVP57" s="5"/>
      <c r="WVQ57" s="5"/>
      <c r="WVR57" s="5"/>
      <c r="WVS57" s="5"/>
      <c r="WVT57" s="5"/>
      <c r="WVU57" s="5"/>
      <c r="WVV57" s="5"/>
      <c r="WVW57" s="5"/>
      <c r="WVX57" s="5"/>
      <c r="WVY57" s="5"/>
      <c r="WVZ57" s="5"/>
      <c r="WWA57" s="5"/>
      <c r="WWB57" s="5"/>
      <c r="WWC57" s="5"/>
      <c r="WWD57" s="5"/>
      <c r="WWE57" s="5"/>
      <c r="WWF57" s="5"/>
      <c r="WWG57" s="5"/>
      <c r="WWH57" s="5"/>
      <c r="WWI57" s="5"/>
      <c r="WWJ57" s="5"/>
      <c r="WWK57" s="5"/>
      <c r="WWL57" s="5"/>
      <c r="WWM57" s="5"/>
      <c r="WWN57" s="5"/>
      <c r="WWO57" s="5"/>
      <c r="WWP57" s="5"/>
      <c r="WWQ57" s="5"/>
      <c r="WWR57" s="5"/>
      <c r="WWS57" s="5"/>
      <c r="WWT57" s="5"/>
      <c r="WWU57" s="5"/>
      <c r="WWV57" s="5"/>
      <c r="WWW57" s="5"/>
      <c r="WWX57" s="5"/>
      <c r="WWY57" s="5"/>
      <c r="WWZ57" s="5"/>
      <c r="WXA57" s="5"/>
      <c r="WXB57" s="5"/>
      <c r="WXC57" s="5"/>
      <c r="WXD57" s="5"/>
      <c r="WXE57" s="5"/>
      <c r="WXF57" s="5"/>
      <c r="WXG57" s="5"/>
      <c r="WXH57" s="5"/>
      <c r="WXI57" s="5"/>
      <c r="WXJ57" s="5"/>
      <c r="WXK57" s="5"/>
      <c r="WXL57" s="5"/>
      <c r="WXM57" s="5"/>
      <c r="WXN57" s="5"/>
      <c r="WXO57" s="5"/>
      <c r="WXP57" s="5"/>
      <c r="WXQ57" s="5"/>
      <c r="WXR57" s="5"/>
      <c r="WXS57" s="5"/>
      <c r="WXT57" s="5"/>
      <c r="WXU57" s="5"/>
      <c r="WXV57" s="5"/>
      <c r="WXW57" s="5"/>
      <c r="WXX57" s="5"/>
      <c r="WXY57" s="5"/>
      <c r="WXZ57" s="5"/>
      <c r="WYA57" s="5"/>
      <c r="WYB57" s="5"/>
      <c r="WYC57" s="5"/>
      <c r="WYD57" s="5"/>
      <c r="WYE57" s="5"/>
      <c r="WYF57" s="5"/>
      <c r="WYG57" s="5"/>
      <c r="WYH57" s="5"/>
      <c r="WYI57" s="5"/>
      <c r="WYJ57" s="5"/>
      <c r="WYK57" s="5"/>
      <c r="WYL57" s="5"/>
      <c r="WYM57" s="5"/>
      <c r="WYN57" s="5"/>
      <c r="WYO57" s="5"/>
      <c r="WYP57" s="5"/>
      <c r="WYQ57" s="5"/>
      <c r="WYR57" s="5"/>
      <c r="WYS57" s="5"/>
      <c r="WYT57" s="5"/>
      <c r="WYU57" s="5"/>
      <c r="WYV57" s="5"/>
      <c r="WYW57" s="5"/>
      <c r="WYX57" s="5"/>
      <c r="WYY57" s="5"/>
      <c r="WYZ57" s="5"/>
      <c r="WZA57" s="5"/>
      <c r="WZB57" s="5"/>
      <c r="WZC57" s="5"/>
      <c r="WZD57" s="5"/>
      <c r="WZE57" s="5"/>
      <c r="WZF57" s="5"/>
      <c r="WZG57" s="5"/>
      <c r="WZH57" s="5"/>
      <c r="WZI57" s="5"/>
      <c r="WZJ57" s="5"/>
      <c r="WZK57" s="5"/>
      <c r="WZL57" s="5"/>
      <c r="WZM57" s="5"/>
      <c r="WZN57" s="5"/>
      <c r="WZO57" s="5"/>
      <c r="WZP57" s="5"/>
      <c r="WZQ57" s="5"/>
      <c r="WZR57" s="5"/>
      <c r="WZS57" s="5"/>
      <c r="WZT57" s="5"/>
      <c r="WZU57" s="5"/>
      <c r="WZV57" s="5"/>
      <c r="WZW57" s="5"/>
      <c r="WZX57" s="5"/>
      <c r="WZY57" s="5"/>
      <c r="WZZ57" s="5"/>
      <c r="XAA57" s="5"/>
      <c r="XAB57" s="5"/>
      <c r="XAC57" s="5"/>
      <c r="XAD57" s="5"/>
      <c r="XAE57" s="5"/>
      <c r="XAF57" s="5"/>
      <c r="XAG57" s="5"/>
      <c r="XAH57" s="5"/>
      <c r="XAI57" s="5"/>
      <c r="XAJ57" s="5"/>
      <c r="XAK57" s="5"/>
      <c r="XAL57" s="5"/>
      <c r="XAM57" s="5"/>
      <c r="XAN57" s="5"/>
      <c r="XAO57" s="5"/>
      <c r="XAP57" s="5"/>
      <c r="XAQ57" s="5"/>
      <c r="XAR57" s="5"/>
      <c r="XAS57" s="5"/>
      <c r="XAT57" s="5"/>
      <c r="XAU57" s="5"/>
      <c r="XAV57" s="5"/>
      <c r="XAW57" s="5"/>
      <c r="XAX57" s="5"/>
      <c r="XAY57" s="5"/>
      <c r="XAZ57" s="5"/>
      <c r="XBA57" s="5"/>
      <c r="XBB57" s="5"/>
      <c r="XBC57" s="5"/>
      <c r="XBD57" s="5"/>
      <c r="XBE57" s="5"/>
      <c r="XBF57" s="5"/>
      <c r="XBG57" s="5"/>
      <c r="XBH57" s="5"/>
      <c r="XBI57" s="5"/>
      <c r="XBJ57" s="5"/>
      <c r="XBK57" s="5"/>
      <c r="XBL57" s="5"/>
      <c r="XBM57" s="5"/>
      <c r="XBN57" s="5"/>
      <c r="XBO57" s="5"/>
      <c r="XBP57" s="5"/>
      <c r="XBQ57" s="5"/>
      <c r="XBR57" s="5"/>
      <c r="XBS57" s="5"/>
      <c r="XBT57" s="5"/>
      <c r="XBU57" s="5"/>
      <c r="XBV57" s="5"/>
      <c r="XBW57" s="5"/>
      <c r="XBX57" s="5"/>
      <c r="XBY57" s="5"/>
      <c r="XBZ57" s="5"/>
      <c r="XCA57" s="5"/>
      <c r="XCB57" s="5"/>
    </row>
    <row r="58" s="6" customFormat="1" ht="81" customHeight="1" spans="1:21">
      <c r="A58" s="21">
        <v>52</v>
      </c>
      <c r="B58" s="22" t="s">
        <v>379</v>
      </c>
      <c r="C58" s="22" t="s">
        <v>380</v>
      </c>
      <c r="D58" s="22" t="s">
        <v>52</v>
      </c>
      <c r="E58" s="22" t="s">
        <v>53</v>
      </c>
      <c r="F58" s="22" t="s">
        <v>177</v>
      </c>
      <c r="G58" s="22" t="s">
        <v>381</v>
      </c>
      <c r="H58" s="22" t="s">
        <v>382</v>
      </c>
      <c r="I58" s="22" t="s">
        <v>190</v>
      </c>
      <c r="J58" s="22">
        <v>485</v>
      </c>
      <c r="K58" s="22" t="s">
        <v>292</v>
      </c>
      <c r="L58" s="22" t="s">
        <v>59</v>
      </c>
      <c r="M58" s="22" t="s">
        <v>293</v>
      </c>
      <c r="N58" s="22" t="s">
        <v>214</v>
      </c>
      <c r="O58" s="22">
        <v>796</v>
      </c>
      <c r="P58" s="22">
        <f t="shared" si="2"/>
        <v>796</v>
      </c>
      <c r="Q58" s="22">
        <v>796</v>
      </c>
      <c r="R58" s="22"/>
      <c r="S58" s="22"/>
      <c r="T58" s="22"/>
      <c r="U58" s="48" t="s">
        <v>383</v>
      </c>
    </row>
    <row r="59" s="6" customFormat="1" ht="123" customHeight="1" spans="1:21">
      <c r="A59" s="21">
        <v>53</v>
      </c>
      <c r="B59" s="22" t="s">
        <v>384</v>
      </c>
      <c r="C59" s="22" t="s">
        <v>385</v>
      </c>
      <c r="D59" s="22" t="s">
        <v>52</v>
      </c>
      <c r="E59" s="22" t="s">
        <v>53</v>
      </c>
      <c r="F59" s="22"/>
      <c r="G59" s="22" t="s">
        <v>386</v>
      </c>
      <c r="H59" s="22" t="s">
        <v>387</v>
      </c>
      <c r="I59" s="22" t="s">
        <v>388</v>
      </c>
      <c r="J59" s="22">
        <v>1</v>
      </c>
      <c r="K59" s="22" t="s">
        <v>191</v>
      </c>
      <c r="L59" s="22"/>
      <c r="M59" s="22" t="s">
        <v>389</v>
      </c>
      <c r="N59" s="22" t="s">
        <v>61</v>
      </c>
      <c r="O59" s="22">
        <v>72</v>
      </c>
      <c r="P59" s="22">
        <f t="shared" si="2"/>
        <v>72</v>
      </c>
      <c r="Q59" s="22"/>
      <c r="R59" s="22">
        <v>72</v>
      </c>
      <c r="S59" s="22"/>
      <c r="T59" s="22"/>
      <c r="U59" s="23" t="s">
        <v>390</v>
      </c>
    </row>
    <row r="60" s="6" customFormat="1" ht="123" customHeight="1" spans="1:21">
      <c r="A60" s="21">
        <v>54</v>
      </c>
      <c r="B60" s="22" t="s">
        <v>391</v>
      </c>
      <c r="C60" s="22" t="s">
        <v>392</v>
      </c>
      <c r="D60" s="22" t="s">
        <v>52</v>
      </c>
      <c r="E60" s="22" t="s">
        <v>53</v>
      </c>
      <c r="F60" s="22"/>
      <c r="G60" s="22" t="s">
        <v>393</v>
      </c>
      <c r="H60" s="22" t="s">
        <v>394</v>
      </c>
      <c r="I60" s="22" t="s">
        <v>80</v>
      </c>
      <c r="J60" s="22">
        <v>5.183</v>
      </c>
      <c r="K60" s="22" t="s">
        <v>395</v>
      </c>
      <c r="L60" s="22"/>
      <c r="M60" s="22" t="s">
        <v>274</v>
      </c>
      <c r="N60" s="22" t="s">
        <v>249</v>
      </c>
      <c r="O60" s="22">
        <v>400</v>
      </c>
      <c r="P60" s="22">
        <f t="shared" si="2"/>
        <v>400</v>
      </c>
      <c r="Q60" s="22">
        <v>400</v>
      </c>
      <c r="R60" s="22"/>
      <c r="S60" s="22"/>
      <c r="T60" s="22"/>
      <c r="U60" s="23" t="s">
        <v>396</v>
      </c>
    </row>
    <row r="61" s="6" customFormat="1" ht="123" customHeight="1" spans="1:21">
      <c r="A61" s="21">
        <v>55</v>
      </c>
      <c r="B61" s="22" t="s">
        <v>397</v>
      </c>
      <c r="C61" s="22" t="s">
        <v>398</v>
      </c>
      <c r="D61" s="22" t="s">
        <v>52</v>
      </c>
      <c r="E61" s="22" t="s">
        <v>53</v>
      </c>
      <c r="F61" s="22"/>
      <c r="G61" s="22" t="s">
        <v>399</v>
      </c>
      <c r="H61" s="22" t="s">
        <v>400</v>
      </c>
      <c r="I61" s="22" t="s">
        <v>80</v>
      </c>
      <c r="J61" s="22">
        <v>4.5</v>
      </c>
      <c r="K61" s="22" t="s">
        <v>401</v>
      </c>
      <c r="L61" s="22"/>
      <c r="M61" s="22" t="s">
        <v>136</v>
      </c>
      <c r="N61" s="22" t="s">
        <v>249</v>
      </c>
      <c r="O61" s="22">
        <v>350</v>
      </c>
      <c r="P61" s="22">
        <f t="shared" si="2"/>
        <v>350</v>
      </c>
      <c r="Q61" s="22">
        <v>350</v>
      </c>
      <c r="R61" s="22"/>
      <c r="S61" s="22"/>
      <c r="T61" s="22"/>
      <c r="U61" s="23" t="s">
        <v>402</v>
      </c>
    </row>
    <row r="62" s="6" customFormat="1" ht="123" customHeight="1" spans="1:21">
      <c r="A62" s="21">
        <v>56</v>
      </c>
      <c r="B62" s="22" t="s">
        <v>403</v>
      </c>
      <c r="C62" s="22" t="s">
        <v>404</v>
      </c>
      <c r="D62" s="22" t="s">
        <v>52</v>
      </c>
      <c r="E62" s="22" t="s">
        <v>53</v>
      </c>
      <c r="F62" s="22"/>
      <c r="G62" s="22" t="s">
        <v>405</v>
      </c>
      <c r="H62" s="22" t="s">
        <v>406</v>
      </c>
      <c r="I62" s="22" t="s">
        <v>80</v>
      </c>
      <c r="J62" s="22">
        <v>5</v>
      </c>
      <c r="K62" s="22" t="s">
        <v>314</v>
      </c>
      <c r="L62" s="22" t="s">
        <v>248</v>
      </c>
      <c r="M62" s="22" t="s">
        <v>316</v>
      </c>
      <c r="N62" s="22" t="s">
        <v>249</v>
      </c>
      <c r="O62" s="22">
        <v>350</v>
      </c>
      <c r="P62" s="22">
        <f t="shared" si="2"/>
        <v>350</v>
      </c>
      <c r="Q62" s="22">
        <v>350</v>
      </c>
      <c r="R62" s="22"/>
      <c r="S62" s="22"/>
      <c r="T62" s="22"/>
      <c r="U62" s="23" t="s">
        <v>407</v>
      </c>
    </row>
    <row r="63" s="5" customFormat="1" ht="123" customHeight="1" spans="1:16304">
      <c r="A63" s="21">
        <v>57</v>
      </c>
      <c r="B63" s="22" t="s">
        <v>408</v>
      </c>
      <c r="C63" s="22" t="s">
        <v>409</v>
      </c>
      <c r="D63" s="22" t="s">
        <v>52</v>
      </c>
      <c r="E63" s="22" t="s">
        <v>53</v>
      </c>
      <c r="F63" s="22"/>
      <c r="G63" s="22" t="s">
        <v>410</v>
      </c>
      <c r="H63" s="22" t="s">
        <v>411</v>
      </c>
      <c r="I63" s="22" t="s">
        <v>80</v>
      </c>
      <c r="J63" s="22">
        <v>4.596</v>
      </c>
      <c r="K63" s="22" t="s">
        <v>314</v>
      </c>
      <c r="L63" s="22" t="s">
        <v>248</v>
      </c>
      <c r="M63" s="22" t="s">
        <v>316</v>
      </c>
      <c r="N63" s="22" t="s">
        <v>249</v>
      </c>
      <c r="O63" s="22">
        <v>300</v>
      </c>
      <c r="P63" s="22">
        <f t="shared" si="2"/>
        <v>300</v>
      </c>
      <c r="Q63" s="22">
        <v>300</v>
      </c>
      <c r="R63" s="22"/>
      <c r="S63" s="22"/>
      <c r="T63" s="22"/>
      <c r="U63" s="23" t="s">
        <v>412</v>
      </c>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6"/>
      <c r="BO63" s="6"/>
      <c r="BP63" s="6"/>
      <c r="BQ63" s="6"/>
      <c r="BR63" s="6"/>
      <c r="BS63" s="6"/>
      <c r="BT63" s="6"/>
      <c r="BU63" s="6"/>
      <c r="BV63" s="6"/>
      <c r="BW63" s="6"/>
      <c r="BX63" s="6"/>
      <c r="BY63" s="6"/>
      <c r="BZ63" s="6"/>
      <c r="CA63" s="6"/>
      <c r="CB63" s="6"/>
      <c r="CC63" s="6"/>
      <c r="CD63" s="6"/>
      <c r="CE63" s="6"/>
      <c r="CF63" s="6"/>
      <c r="CG63" s="6"/>
      <c r="CH63" s="6"/>
      <c r="CI63" s="6"/>
      <c r="CJ63" s="6"/>
      <c r="CK63" s="6"/>
      <c r="CL63" s="6"/>
      <c r="CM63" s="6"/>
      <c r="CN63" s="6"/>
      <c r="CO63" s="6"/>
      <c r="CP63" s="6"/>
      <c r="CQ63" s="6"/>
      <c r="CR63" s="6"/>
      <c r="CS63" s="6"/>
      <c r="CT63" s="6"/>
      <c r="CU63" s="6"/>
      <c r="CV63" s="6"/>
      <c r="CW63" s="6"/>
      <c r="CX63" s="6"/>
      <c r="CY63" s="6"/>
      <c r="CZ63" s="6"/>
      <c r="DA63" s="6"/>
      <c r="DB63" s="6"/>
      <c r="DC63" s="6"/>
      <c r="DD63" s="6"/>
      <c r="DE63" s="6"/>
      <c r="DF63" s="6"/>
      <c r="DG63" s="6"/>
      <c r="DH63" s="6"/>
      <c r="DI63" s="6"/>
      <c r="DJ63" s="6"/>
      <c r="DK63" s="6"/>
      <c r="DL63" s="6"/>
      <c r="DM63" s="6"/>
      <c r="DN63" s="6"/>
      <c r="DO63" s="6"/>
      <c r="DP63" s="6"/>
      <c r="DQ63" s="6"/>
      <c r="DR63" s="6"/>
      <c r="DS63" s="6"/>
      <c r="DT63" s="6"/>
      <c r="DU63" s="6"/>
      <c r="DV63" s="6"/>
      <c r="DW63" s="6"/>
      <c r="DX63" s="6"/>
      <c r="DY63" s="6"/>
      <c r="DZ63" s="6"/>
      <c r="EA63" s="6"/>
      <c r="EB63" s="6"/>
      <c r="EC63" s="6"/>
      <c r="ED63" s="6"/>
      <c r="EE63" s="6"/>
      <c r="EF63" s="6"/>
      <c r="EG63" s="6"/>
      <c r="EH63" s="6"/>
      <c r="EI63" s="6"/>
      <c r="EJ63" s="6"/>
      <c r="EK63" s="6"/>
      <c r="EL63" s="6"/>
      <c r="EM63" s="6"/>
      <c r="EN63" s="6"/>
      <c r="EO63" s="6"/>
      <c r="EP63" s="6"/>
      <c r="EQ63" s="6"/>
      <c r="ER63" s="6"/>
      <c r="ES63" s="6"/>
      <c r="ET63" s="6"/>
      <c r="EU63" s="6"/>
      <c r="EV63" s="6"/>
      <c r="EW63" s="6"/>
      <c r="EX63" s="6"/>
      <c r="EY63" s="6"/>
      <c r="EZ63" s="6"/>
      <c r="FA63" s="6"/>
      <c r="FB63" s="6"/>
      <c r="FC63" s="6"/>
      <c r="FD63" s="6"/>
      <c r="FE63" s="6"/>
      <c r="FF63" s="6"/>
      <c r="FG63" s="6"/>
      <c r="FH63" s="6"/>
      <c r="FI63" s="6"/>
      <c r="FJ63" s="6"/>
      <c r="FK63" s="6"/>
      <c r="FL63" s="6"/>
      <c r="FM63" s="6"/>
      <c r="FN63" s="6"/>
      <c r="FO63" s="6"/>
      <c r="FP63" s="6"/>
      <c r="FQ63" s="6"/>
      <c r="FR63" s="6"/>
      <c r="FS63" s="6"/>
      <c r="FT63" s="6"/>
      <c r="FU63" s="6"/>
      <c r="FV63" s="6"/>
      <c r="FW63" s="6"/>
      <c r="FX63" s="6"/>
      <c r="FY63" s="6"/>
      <c r="FZ63" s="6"/>
      <c r="GA63" s="6"/>
      <c r="GB63" s="6"/>
      <c r="GC63" s="6"/>
      <c r="GD63" s="6"/>
      <c r="GE63" s="6"/>
      <c r="GF63" s="6"/>
      <c r="GG63" s="6"/>
      <c r="GH63" s="6"/>
      <c r="GI63" s="6"/>
      <c r="GJ63" s="6"/>
      <c r="GK63" s="6"/>
      <c r="GL63" s="6"/>
      <c r="GM63" s="6"/>
      <c r="GN63" s="6"/>
      <c r="GO63" s="6"/>
      <c r="GP63" s="6"/>
      <c r="GQ63" s="6"/>
      <c r="GR63" s="6"/>
      <c r="GS63" s="6"/>
      <c r="GT63" s="6"/>
      <c r="GU63" s="6"/>
      <c r="GV63" s="6"/>
      <c r="GW63" s="6"/>
      <c r="GX63" s="6"/>
      <c r="GY63" s="6"/>
      <c r="GZ63" s="6"/>
      <c r="HA63" s="6"/>
      <c r="HB63" s="6"/>
      <c r="HC63" s="6"/>
      <c r="HD63" s="6"/>
      <c r="HE63" s="6"/>
      <c r="HF63" s="6"/>
      <c r="HG63" s="6"/>
      <c r="HH63" s="6"/>
      <c r="HI63" s="6"/>
      <c r="HJ63" s="6"/>
      <c r="HK63" s="6"/>
      <c r="HL63" s="6"/>
      <c r="HM63" s="6"/>
      <c r="HN63" s="6"/>
      <c r="HO63" s="6"/>
      <c r="HP63" s="6"/>
      <c r="HQ63" s="6"/>
      <c r="HR63" s="6"/>
      <c r="HS63" s="6"/>
      <c r="HT63" s="6"/>
      <c r="HU63" s="6"/>
      <c r="HV63" s="6"/>
      <c r="HW63" s="6"/>
      <c r="HX63" s="6"/>
      <c r="HY63" s="6"/>
      <c r="HZ63" s="6"/>
      <c r="IA63" s="6"/>
      <c r="IB63" s="6"/>
      <c r="IC63" s="6"/>
      <c r="ID63" s="6"/>
      <c r="IE63" s="6"/>
      <c r="IF63" s="6"/>
      <c r="IG63" s="6"/>
      <c r="IH63" s="6"/>
      <c r="II63" s="6"/>
      <c r="IJ63" s="6"/>
      <c r="IK63" s="6"/>
      <c r="IL63" s="6"/>
      <c r="IM63" s="6"/>
      <c r="IN63" s="6"/>
      <c r="IO63" s="6"/>
      <c r="IP63" s="6"/>
      <c r="IQ63" s="6"/>
      <c r="IR63" s="6"/>
      <c r="IS63" s="6"/>
      <c r="IT63" s="6"/>
      <c r="IU63" s="6"/>
      <c r="IV63" s="6"/>
      <c r="IW63" s="6"/>
      <c r="IX63" s="6"/>
      <c r="IY63" s="6"/>
      <c r="IZ63" s="6"/>
      <c r="JA63" s="6"/>
      <c r="JB63" s="6"/>
      <c r="JC63" s="6"/>
      <c r="JD63" s="6"/>
      <c r="JE63" s="6"/>
      <c r="JF63" s="6"/>
      <c r="JG63" s="6"/>
      <c r="JH63" s="6"/>
      <c r="JI63" s="6"/>
      <c r="JJ63" s="6"/>
      <c r="JK63" s="6"/>
      <c r="JL63" s="6"/>
      <c r="JM63" s="6"/>
      <c r="JN63" s="6"/>
      <c r="JO63" s="6"/>
      <c r="JP63" s="6"/>
      <c r="JQ63" s="6"/>
      <c r="JR63" s="6"/>
      <c r="JS63" s="6"/>
      <c r="JT63" s="6"/>
      <c r="JU63" s="6"/>
      <c r="JV63" s="6"/>
      <c r="JW63" s="6"/>
      <c r="JX63" s="6"/>
      <c r="JY63" s="6"/>
      <c r="JZ63" s="6"/>
      <c r="KA63" s="6"/>
      <c r="KB63" s="6"/>
      <c r="KC63" s="6"/>
      <c r="KD63" s="6"/>
      <c r="KE63" s="6"/>
      <c r="KF63" s="6"/>
      <c r="KG63" s="6"/>
      <c r="KH63" s="6"/>
      <c r="KI63" s="6"/>
      <c r="KJ63" s="6"/>
      <c r="KK63" s="6"/>
      <c r="KL63" s="6"/>
      <c r="KM63" s="6"/>
      <c r="KN63" s="6"/>
      <c r="KO63" s="6"/>
      <c r="KP63" s="6"/>
      <c r="KQ63" s="6"/>
      <c r="KR63" s="6"/>
      <c r="KS63" s="6"/>
      <c r="KT63" s="6"/>
      <c r="KU63" s="6"/>
      <c r="KV63" s="6"/>
      <c r="KW63" s="6"/>
      <c r="KX63" s="6"/>
      <c r="KY63" s="6"/>
      <c r="KZ63" s="6"/>
      <c r="LA63" s="6"/>
      <c r="LB63" s="6"/>
      <c r="LC63" s="6"/>
      <c r="LD63" s="6"/>
      <c r="LE63" s="6"/>
      <c r="LF63" s="6"/>
      <c r="LG63" s="6"/>
      <c r="LH63" s="6"/>
      <c r="LI63" s="6"/>
      <c r="LJ63" s="6"/>
      <c r="LK63" s="6"/>
      <c r="LL63" s="6"/>
      <c r="LM63" s="6"/>
      <c r="LN63" s="6"/>
      <c r="LO63" s="6"/>
      <c r="LP63" s="6"/>
      <c r="LQ63" s="6"/>
      <c r="LR63" s="6"/>
      <c r="LS63" s="6"/>
      <c r="LT63" s="6"/>
      <c r="LU63" s="6"/>
      <c r="LV63" s="6"/>
      <c r="LW63" s="6"/>
      <c r="LX63" s="6"/>
      <c r="LY63" s="6"/>
      <c r="LZ63" s="6"/>
      <c r="MA63" s="6"/>
      <c r="MB63" s="6"/>
      <c r="MC63" s="6"/>
      <c r="MD63" s="6"/>
      <c r="ME63" s="6"/>
      <c r="MF63" s="6"/>
      <c r="MG63" s="6"/>
      <c r="MH63" s="6"/>
      <c r="MI63" s="6"/>
      <c r="MJ63" s="6"/>
      <c r="MK63" s="6"/>
      <c r="ML63" s="6"/>
      <c r="MM63" s="6"/>
      <c r="MN63" s="6"/>
      <c r="MO63" s="6"/>
      <c r="MP63" s="6"/>
      <c r="MQ63" s="6"/>
      <c r="MR63" s="6"/>
      <c r="MS63" s="6"/>
      <c r="MT63" s="6"/>
      <c r="MU63" s="6"/>
      <c r="MV63" s="6"/>
      <c r="MW63" s="6"/>
      <c r="MX63" s="6"/>
      <c r="MY63" s="6"/>
      <c r="MZ63" s="6"/>
      <c r="NA63" s="6"/>
      <c r="NB63" s="6"/>
      <c r="NC63" s="6"/>
      <c r="ND63" s="6"/>
      <c r="NE63" s="6"/>
      <c r="NF63" s="6"/>
      <c r="NG63" s="6"/>
      <c r="NH63" s="6"/>
      <c r="NI63" s="6"/>
      <c r="NJ63" s="6"/>
      <c r="NK63" s="6"/>
      <c r="NL63" s="6"/>
      <c r="NM63" s="6"/>
      <c r="NN63" s="6"/>
      <c r="NO63" s="6"/>
      <c r="NP63" s="6"/>
      <c r="NQ63" s="6"/>
      <c r="NR63" s="6"/>
      <c r="NS63" s="6"/>
      <c r="NT63" s="6"/>
      <c r="NU63" s="6"/>
      <c r="NV63" s="6"/>
      <c r="NW63" s="6"/>
      <c r="NX63" s="6"/>
      <c r="NY63" s="6"/>
      <c r="NZ63" s="6"/>
      <c r="OA63" s="6"/>
      <c r="OB63" s="6"/>
      <c r="OC63" s="6"/>
      <c r="OD63" s="6"/>
      <c r="OE63" s="6"/>
      <c r="OF63" s="6"/>
      <c r="OG63" s="6"/>
      <c r="OH63" s="6"/>
      <c r="OI63" s="6"/>
      <c r="OJ63" s="6"/>
      <c r="OK63" s="6"/>
      <c r="OL63" s="6"/>
      <c r="OM63" s="6"/>
      <c r="ON63" s="6"/>
      <c r="OO63" s="6"/>
      <c r="OP63" s="6"/>
      <c r="OQ63" s="6"/>
      <c r="OR63" s="6"/>
      <c r="OS63" s="6"/>
      <c r="OT63" s="6"/>
      <c r="OU63" s="6"/>
      <c r="OV63" s="6"/>
      <c r="OW63" s="6"/>
      <c r="OX63" s="6"/>
      <c r="OY63" s="6"/>
      <c r="OZ63" s="6"/>
      <c r="PA63" s="6"/>
      <c r="PB63" s="6"/>
      <c r="PC63" s="6"/>
      <c r="PD63" s="6"/>
      <c r="PE63" s="6"/>
      <c r="PF63" s="6"/>
      <c r="PG63" s="6"/>
      <c r="PH63" s="6"/>
      <c r="PI63" s="6"/>
      <c r="PJ63" s="6"/>
      <c r="PK63" s="6"/>
      <c r="PL63" s="6"/>
      <c r="PM63" s="6"/>
      <c r="PN63" s="6"/>
      <c r="PO63" s="6"/>
      <c r="PP63" s="6"/>
      <c r="PQ63" s="6"/>
      <c r="PR63" s="6"/>
      <c r="PS63" s="6"/>
      <c r="PT63" s="6"/>
      <c r="PU63" s="6"/>
      <c r="PV63" s="6"/>
      <c r="PW63" s="6"/>
      <c r="PX63" s="6"/>
      <c r="PY63" s="6"/>
      <c r="PZ63" s="6"/>
      <c r="QA63" s="6"/>
      <c r="QB63" s="6"/>
      <c r="QC63" s="6"/>
      <c r="QD63" s="6"/>
      <c r="QE63" s="6"/>
      <c r="QF63" s="6"/>
      <c r="QG63" s="6"/>
      <c r="QH63" s="6"/>
      <c r="QI63" s="6"/>
      <c r="QJ63" s="6"/>
      <c r="QK63" s="6"/>
      <c r="QL63" s="6"/>
      <c r="QM63" s="6"/>
      <c r="QN63" s="6"/>
      <c r="QO63" s="6"/>
      <c r="QP63" s="6"/>
      <c r="QQ63" s="6"/>
      <c r="QR63" s="6"/>
      <c r="QS63" s="6"/>
      <c r="QT63" s="6"/>
      <c r="QU63" s="6"/>
      <c r="QV63" s="6"/>
      <c r="QW63" s="6"/>
      <c r="QX63" s="6"/>
      <c r="QY63" s="6"/>
      <c r="QZ63" s="6"/>
      <c r="RA63" s="6"/>
      <c r="RB63" s="6"/>
      <c r="RC63" s="6"/>
      <c r="RD63" s="6"/>
      <c r="RE63" s="6"/>
      <c r="RF63" s="6"/>
      <c r="RG63" s="6"/>
      <c r="RH63" s="6"/>
      <c r="RI63" s="6"/>
      <c r="RJ63" s="6"/>
      <c r="RK63" s="6"/>
      <c r="RL63" s="6"/>
      <c r="RM63" s="6"/>
      <c r="RN63" s="6"/>
      <c r="RO63" s="6"/>
      <c r="RP63" s="6"/>
      <c r="RQ63" s="6"/>
      <c r="RR63" s="6"/>
      <c r="RS63" s="6"/>
      <c r="RT63" s="6"/>
      <c r="RU63" s="6"/>
      <c r="RV63" s="6"/>
      <c r="RW63" s="6"/>
      <c r="RX63" s="6"/>
      <c r="RY63" s="6"/>
      <c r="RZ63" s="6"/>
      <c r="SA63" s="6"/>
      <c r="SB63" s="6"/>
      <c r="SC63" s="6"/>
      <c r="SD63" s="6"/>
      <c r="SE63" s="6"/>
      <c r="SF63" s="6"/>
      <c r="SG63" s="6"/>
      <c r="SH63" s="6"/>
      <c r="SI63" s="6"/>
      <c r="SJ63" s="6"/>
      <c r="SK63" s="6"/>
      <c r="SL63" s="6"/>
      <c r="SM63" s="6"/>
      <c r="SN63" s="6"/>
      <c r="SO63" s="6"/>
      <c r="SP63" s="6"/>
      <c r="SQ63" s="6"/>
      <c r="SR63" s="6"/>
      <c r="SS63" s="6"/>
      <c r="ST63" s="6"/>
      <c r="SU63" s="6"/>
      <c r="SV63" s="6"/>
      <c r="SW63" s="6"/>
      <c r="SX63" s="6"/>
      <c r="SY63" s="6"/>
      <c r="SZ63" s="6"/>
      <c r="TA63" s="6"/>
      <c r="TB63" s="6"/>
      <c r="TC63" s="6"/>
      <c r="TD63" s="6"/>
      <c r="TE63" s="6"/>
      <c r="TF63" s="6"/>
      <c r="TG63" s="6"/>
      <c r="TH63" s="6"/>
      <c r="TI63" s="6"/>
      <c r="TJ63" s="6"/>
      <c r="TK63" s="6"/>
      <c r="TL63" s="6"/>
      <c r="TM63" s="6"/>
      <c r="TN63" s="6"/>
      <c r="TO63" s="6"/>
      <c r="TP63" s="6"/>
      <c r="TQ63" s="6"/>
      <c r="TR63" s="6"/>
      <c r="TS63" s="6"/>
      <c r="TT63" s="6"/>
      <c r="TU63" s="6"/>
      <c r="TV63" s="6"/>
      <c r="TW63" s="6"/>
      <c r="TX63" s="6"/>
      <c r="TY63" s="6"/>
      <c r="TZ63" s="6"/>
      <c r="UA63" s="6"/>
      <c r="UB63" s="6"/>
      <c r="UC63" s="6"/>
      <c r="UD63" s="6"/>
      <c r="UE63" s="6"/>
      <c r="UF63" s="6"/>
      <c r="UG63" s="6"/>
      <c r="UH63" s="6"/>
      <c r="UI63" s="6"/>
      <c r="UJ63" s="6"/>
      <c r="UK63" s="6"/>
      <c r="UL63" s="6"/>
      <c r="UM63" s="6"/>
      <c r="UN63" s="6"/>
      <c r="UO63" s="6"/>
      <c r="UP63" s="6"/>
      <c r="UQ63" s="6"/>
      <c r="UR63" s="6"/>
      <c r="US63" s="6"/>
      <c r="UT63" s="6"/>
      <c r="UU63" s="6"/>
      <c r="UV63" s="6"/>
      <c r="UW63" s="6"/>
      <c r="UX63" s="6"/>
      <c r="UY63" s="6"/>
      <c r="UZ63" s="6"/>
      <c r="VA63" s="6"/>
      <c r="VB63" s="6"/>
      <c r="VC63" s="6"/>
      <c r="VD63" s="6"/>
      <c r="VE63" s="6"/>
      <c r="VF63" s="6"/>
      <c r="VG63" s="6"/>
      <c r="VH63" s="6"/>
      <c r="VI63" s="6"/>
      <c r="VJ63" s="6"/>
      <c r="VK63" s="6"/>
      <c r="VL63" s="6"/>
      <c r="VM63" s="6"/>
      <c r="VN63" s="6"/>
      <c r="VO63" s="6"/>
      <c r="VP63" s="6"/>
      <c r="VQ63" s="6"/>
      <c r="VR63" s="6"/>
      <c r="VS63" s="6"/>
      <c r="VT63" s="6"/>
      <c r="VU63" s="6"/>
      <c r="VV63" s="6"/>
      <c r="VW63" s="6"/>
      <c r="VX63" s="6"/>
      <c r="VY63" s="6"/>
      <c r="VZ63" s="6"/>
      <c r="WA63" s="6"/>
      <c r="WB63" s="6"/>
      <c r="WC63" s="6"/>
      <c r="WD63" s="6"/>
      <c r="WE63" s="6"/>
      <c r="WF63" s="6"/>
      <c r="WG63" s="6"/>
      <c r="WH63" s="6"/>
      <c r="WI63" s="6"/>
      <c r="WJ63" s="6"/>
      <c r="WK63" s="6"/>
      <c r="WL63" s="6"/>
      <c r="WM63" s="6"/>
      <c r="WN63" s="6"/>
      <c r="WO63" s="6"/>
      <c r="WP63" s="6"/>
      <c r="WQ63" s="6"/>
      <c r="WR63" s="6"/>
      <c r="WS63" s="6"/>
      <c r="WT63" s="6"/>
      <c r="WU63" s="6"/>
      <c r="WV63" s="6"/>
      <c r="WW63" s="6"/>
      <c r="WX63" s="6"/>
      <c r="WY63" s="6"/>
      <c r="WZ63" s="6"/>
      <c r="XA63" s="6"/>
      <c r="XB63" s="6"/>
      <c r="XC63" s="6"/>
      <c r="XD63" s="6"/>
      <c r="XE63" s="6"/>
      <c r="XF63" s="6"/>
      <c r="XG63" s="6"/>
      <c r="XH63" s="6"/>
      <c r="XI63" s="6"/>
      <c r="XJ63" s="6"/>
      <c r="XK63" s="6"/>
      <c r="XL63" s="6"/>
      <c r="XM63" s="6"/>
      <c r="XN63" s="6"/>
      <c r="XO63" s="6"/>
      <c r="XP63" s="6"/>
      <c r="XQ63" s="6"/>
      <c r="XR63" s="6"/>
      <c r="XS63" s="6"/>
      <c r="XT63" s="6"/>
      <c r="XU63" s="6"/>
      <c r="XV63" s="6"/>
      <c r="XW63" s="6"/>
      <c r="XX63" s="6"/>
      <c r="XY63" s="6"/>
      <c r="XZ63" s="6"/>
      <c r="YA63" s="6"/>
      <c r="YB63" s="6"/>
      <c r="YC63" s="6"/>
      <c r="YD63" s="6"/>
      <c r="YE63" s="6"/>
      <c r="YF63" s="6"/>
      <c r="YG63" s="6"/>
      <c r="YH63" s="6"/>
      <c r="YI63" s="6"/>
      <c r="YJ63" s="6"/>
      <c r="YK63" s="6"/>
      <c r="YL63" s="6"/>
      <c r="YM63" s="6"/>
      <c r="YN63" s="6"/>
      <c r="YO63" s="6"/>
      <c r="YP63" s="6"/>
      <c r="YQ63" s="6"/>
      <c r="YR63" s="6"/>
      <c r="YS63" s="6"/>
      <c r="YT63" s="6"/>
      <c r="YU63" s="6"/>
      <c r="YV63" s="6"/>
      <c r="YW63" s="6"/>
      <c r="YX63" s="6"/>
      <c r="YY63" s="6"/>
      <c r="YZ63" s="6"/>
      <c r="ZA63" s="6"/>
      <c r="ZB63" s="6"/>
      <c r="ZC63" s="6"/>
      <c r="ZD63" s="6"/>
      <c r="ZE63" s="6"/>
      <c r="ZF63" s="6"/>
      <c r="ZG63" s="6"/>
      <c r="ZH63" s="6"/>
      <c r="ZI63" s="6"/>
      <c r="ZJ63" s="6"/>
      <c r="ZK63" s="6"/>
      <c r="ZL63" s="6"/>
      <c r="ZM63" s="6"/>
      <c r="ZN63" s="6"/>
      <c r="ZO63" s="6"/>
      <c r="ZP63" s="6"/>
      <c r="ZQ63" s="6"/>
      <c r="ZR63" s="6"/>
      <c r="ZS63" s="6"/>
      <c r="ZT63" s="6"/>
      <c r="ZU63" s="6"/>
      <c r="ZV63" s="6"/>
      <c r="ZW63" s="6"/>
      <c r="ZX63" s="6"/>
      <c r="ZY63" s="6"/>
      <c r="ZZ63" s="6"/>
      <c r="AAA63" s="6"/>
      <c r="AAB63" s="6"/>
      <c r="AAC63" s="6"/>
      <c r="AAD63" s="6"/>
      <c r="AAE63" s="6"/>
      <c r="AAF63" s="6"/>
      <c r="AAG63" s="6"/>
      <c r="AAH63" s="6"/>
      <c r="AAI63" s="6"/>
      <c r="AAJ63" s="6"/>
      <c r="AAK63" s="6"/>
      <c r="AAL63" s="6"/>
      <c r="AAM63" s="6"/>
      <c r="AAN63" s="6"/>
      <c r="AAO63" s="6"/>
      <c r="AAP63" s="6"/>
      <c r="AAQ63" s="6"/>
      <c r="AAR63" s="6"/>
      <c r="AAS63" s="6"/>
      <c r="AAT63" s="6"/>
      <c r="AAU63" s="6"/>
      <c r="AAV63" s="6"/>
      <c r="AAW63" s="6"/>
      <c r="AAX63" s="6"/>
      <c r="AAY63" s="6"/>
      <c r="AAZ63" s="6"/>
      <c r="ABA63" s="6"/>
      <c r="ABB63" s="6"/>
      <c r="ABC63" s="6"/>
      <c r="ABD63" s="6"/>
      <c r="ABE63" s="6"/>
      <c r="ABF63" s="6"/>
      <c r="ABG63" s="6"/>
      <c r="ABH63" s="6"/>
      <c r="ABI63" s="6"/>
      <c r="ABJ63" s="6"/>
      <c r="ABK63" s="6"/>
      <c r="ABL63" s="6"/>
      <c r="ABM63" s="6"/>
      <c r="ABN63" s="6"/>
      <c r="ABO63" s="6"/>
      <c r="ABP63" s="6"/>
      <c r="ABQ63" s="6"/>
      <c r="ABR63" s="6"/>
      <c r="ABS63" s="6"/>
      <c r="ABT63" s="6"/>
      <c r="ABU63" s="6"/>
      <c r="ABV63" s="6"/>
      <c r="ABW63" s="6"/>
      <c r="ABX63" s="6"/>
      <c r="ABY63" s="6"/>
      <c r="ABZ63" s="6"/>
      <c r="ACA63" s="6"/>
      <c r="ACB63" s="6"/>
      <c r="ACC63" s="6"/>
      <c r="ACD63" s="6"/>
      <c r="ACE63" s="6"/>
      <c r="ACF63" s="6"/>
      <c r="ACG63" s="6"/>
      <c r="ACH63" s="6"/>
      <c r="ACI63" s="6"/>
      <c r="ACJ63" s="6"/>
      <c r="ACK63" s="6"/>
      <c r="ACL63" s="6"/>
      <c r="ACM63" s="6"/>
      <c r="ACN63" s="6"/>
      <c r="ACO63" s="6"/>
      <c r="ACP63" s="6"/>
      <c r="ACQ63" s="6"/>
      <c r="ACR63" s="6"/>
      <c r="ACS63" s="6"/>
      <c r="ACT63" s="6"/>
      <c r="ACU63" s="6"/>
      <c r="ACV63" s="6"/>
      <c r="ACW63" s="6"/>
      <c r="ACX63" s="6"/>
      <c r="ACY63" s="6"/>
      <c r="ACZ63" s="6"/>
      <c r="ADA63" s="6"/>
      <c r="ADB63" s="6"/>
      <c r="ADC63" s="6"/>
      <c r="ADD63" s="6"/>
      <c r="ADE63" s="6"/>
      <c r="ADF63" s="6"/>
      <c r="ADG63" s="6"/>
      <c r="ADH63" s="6"/>
      <c r="ADI63" s="6"/>
      <c r="ADJ63" s="6"/>
      <c r="ADK63" s="6"/>
      <c r="ADL63" s="6"/>
      <c r="ADM63" s="6"/>
      <c r="ADN63" s="6"/>
      <c r="ADO63" s="6"/>
      <c r="ADP63" s="6"/>
      <c r="ADQ63" s="6"/>
      <c r="ADR63" s="6"/>
      <c r="ADS63" s="6"/>
      <c r="ADT63" s="6"/>
      <c r="ADU63" s="6"/>
      <c r="ADV63" s="6"/>
      <c r="ADW63" s="6"/>
      <c r="ADX63" s="6"/>
      <c r="ADY63" s="6"/>
      <c r="ADZ63" s="6"/>
      <c r="AEA63" s="6"/>
      <c r="AEB63" s="6"/>
      <c r="AEC63" s="6"/>
      <c r="AED63" s="6"/>
      <c r="AEE63" s="6"/>
      <c r="AEF63" s="6"/>
      <c r="AEG63" s="6"/>
      <c r="AEH63" s="6"/>
      <c r="AEI63" s="6"/>
      <c r="AEJ63" s="6"/>
      <c r="AEK63" s="6"/>
      <c r="AEL63" s="6"/>
      <c r="AEM63" s="6"/>
      <c r="AEN63" s="6"/>
      <c r="AEO63" s="6"/>
      <c r="AEP63" s="6"/>
      <c r="AEQ63" s="6"/>
      <c r="AER63" s="6"/>
      <c r="AES63" s="6"/>
      <c r="AET63" s="6"/>
      <c r="AEU63" s="6"/>
      <c r="AEV63" s="6"/>
      <c r="AEW63" s="6"/>
      <c r="AEX63" s="6"/>
      <c r="AEY63" s="6"/>
      <c r="AEZ63" s="6"/>
      <c r="AFA63" s="6"/>
      <c r="AFB63" s="6"/>
      <c r="AFC63" s="6"/>
      <c r="AFD63" s="6"/>
      <c r="AFE63" s="6"/>
      <c r="AFF63" s="6"/>
      <c r="AFG63" s="6"/>
      <c r="AFH63" s="6"/>
      <c r="AFI63" s="6"/>
      <c r="AFJ63" s="6"/>
      <c r="AFK63" s="6"/>
      <c r="AFL63" s="6"/>
      <c r="AFM63" s="6"/>
      <c r="AFN63" s="6"/>
      <c r="AFO63" s="6"/>
      <c r="AFP63" s="6"/>
      <c r="AFQ63" s="6"/>
      <c r="AFR63" s="6"/>
      <c r="AFS63" s="6"/>
      <c r="AFT63" s="6"/>
      <c r="AFU63" s="6"/>
      <c r="AFV63" s="6"/>
      <c r="AFW63" s="6"/>
      <c r="AFX63" s="6"/>
      <c r="AFY63" s="6"/>
      <c r="AFZ63" s="6"/>
      <c r="AGA63" s="6"/>
      <c r="AGB63" s="6"/>
      <c r="AGC63" s="6"/>
      <c r="AGD63" s="6"/>
      <c r="AGE63" s="6"/>
      <c r="AGF63" s="6"/>
      <c r="AGG63" s="6"/>
      <c r="AGH63" s="6"/>
      <c r="AGI63" s="6"/>
      <c r="AGJ63" s="6"/>
      <c r="AGK63" s="6"/>
      <c r="AGL63" s="6"/>
      <c r="AGM63" s="6"/>
      <c r="AGN63" s="6"/>
      <c r="AGO63" s="6"/>
      <c r="AGP63" s="6"/>
      <c r="AGQ63" s="6"/>
      <c r="AGR63" s="6"/>
      <c r="AGS63" s="6"/>
      <c r="AGT63" s="6"/>
      <c r="AGU63" s="6"/>
      <c r="AGV63" s="6"/>
      <c r="AGW63" s="6"/>
      <c r="AGX63" s="6"/>
      <c r="AGY63" s="6"/>
      <c r="AGZ63" s="6"/>
      <c r="AHA63" s="6"/>
      <c r="AHB63" s="6"/>
      <c r="AHC63" s="6"/>
      <c r="AHD63" s="6"/>
      <c r="AHE63" s="6"/>
      <c r="AHF63" s="6"/>
      <c r="AHG63" s="6"/>
      <c r="AHH63" s="6"/>
      <c r="AHI63" s="6"/>
      <c r="AHJ63" s="6"/>
      <c r="AHK63" s="6"/>
      <c r="AHL63" s="6"/>
      <c r="AHM63" s="6"/>
      <c r="AHN63" s="6"/>
      <c r="AHO63" s="6"/>
      <c r="AHP63" s="6"/>
      <c r="AHQ63" s="6"/>
      <c r="AHR63" s="6"/>
      <c r="AHS63" s="6"/>
      <c r="AHT63" s="6"/>
      <c r="AHU63" s="6"/>
      <c r="AHV63" s="6"/>
      <c r="AHW63" s="6"/>
      <c r="AHX63" s="6"/>
      <c r="AHY63" s="6"/>
      <c r="AHZ63" s="6"/>
      <c r="AIA63" s="6"/>
      <c r="AIB63" s="6"/>
      <c r="AIC63" s="6"/>
      <c r="AID63" s="6"/>
      <c r="AIE63" s="6"/>
      <c r="AIF63" s="6"/>
      <c r="AIG63" s="6"/>
      <c r="AIH63" s="6"/>
      <c r="AII63" s="6"/>
      <c r="AIJ63" s="6"/>
      <c r="AIK63" s="6"/>
      <c r="AIL63" s="6"/>
      <c r="AIM63" s="6"/>
      <c r="AIN63" s="6"/>
      <c r="AIO63" s="6"/>
      <c r="AIP63" s="6"/>
      <c r="AIQ63" s="6"/>
      <c r="AIR63" s="6"/>
      <c r="AIS63" s="6"/>
      <c r="AIT63" s="6"/>
      <c r="AIU63" s="6"/>
      <c r="AIV63" s="6"/>
      <c r="AIW63" s="6"/>
      <c r="AIX63" s="6"/>
      <c r="AIY63" s="6"/>
      <c r="AIZ63" s="6"/>
      <c r="AJA63" s="6"/>
      <c r="AJB63" s="6"/>
      <c r="AJC63" s="6"/>
      <c r="AJD63" s="6"/>
      <c r="AJE63" s="6"/>
      <c r="AJF63" s="6"/>
      <c r="AJG63" s="6"/>
      <c r="AJH63" s="6"/>
      <c r="AJI63" s="6"/>
      <c r="AJJ63" s="6"/>
      <c r="AJK63" s="6"/>
      <c r="AJL63" s="6"/>
      <c r="AJM63" s="6"/>
      <c r="AJN63" s="6"/>
      <c r="AJO63" s="6"/>
      <c r="AJP63" s="6"/>
      <c r="AJQ63" s="6"/>
      <c r="AJR63" s="6"/>
      <c r="AJS63" s="6"/>
      <c r="AJT63" s="6"/>
      <c r="AJU63" s="6"/>
      <c r="AJV63" s="6"/>
      <c r="AJW63" s="6"/>
      <c r="AJX63" s="6"/>
      <c r="AJY63" s="6"/>
      <c r="AJZ63" s="6"/>
      <c r="AKA63" s="6"/>
      <c r="AKB63" s="6"/>
      <c r="AKC63" s="6"/>
      <c r="AKD63" s="6"/>
      <c r="AKE63" s="6"/>
      <c r="AKF63" s="6"/>
      <c r="AKG63" s="6"/>
      <c r="AKH63" s="6"/>
      <c r="AKI63" s="6"/>
      <c r="AKJ63" s="6"/>
      <c r="AKK63" s="6"/>
      <c r="AKL63" s="6"/>
      <c r="AKM63" s="6"/>
      <c r="AKN63" s="6"/>
      <c r="AKO63" s="6"/>
      <c r="AKP63" s="6"/>
      <c r="AKQ63" s="6"/>
      <c r="AKR63" s="6"/>
      <c r="AKS63" s="6"/>
      <c r="AKT63" s="6"/>
      <c r="AKU63" s="6"/>
      <c r="AKV63" s="6"/>
      <c r="AKW63" s="6"/>
      <c r="AKX63" s="6"/>
      <c r="AKY63" s="6"/>
      <c r="AKZ63" s="6"/>
      <c r="ALA63" s="6"/>
      <c r="ALB63" s="6"/>
      <c r="ALC63" s="6"/>
      <c r="ALD63" s="6"/>
      <c r="ALE63" s="6"/>
      <c r="ALF63" s="6"/>
      <c r="ALG63" s="6"/>
      <c r="ALH63" s="6"/>
      <c r="ALI63" s="6"/>
      <c r="ALJ63" s="6"/>
      <c r="ALK63" s="6"/>
      <c r="ALL63" s="6"/>
      <c r="ALM63" s="6"/>
      <c r="ALN63" s="6"/>
      <c r="ALO63" s="6"/>
      <c r="ALP63" s="6"/>
      <c r="ALQ63" s="6"/>
      <c r="ALR63" s="6"/>
      <c r="ALS63" s="6"/>
      <c r="ALT63" s="6"/>
      <c r="ALU63" s="6"/>
      <c r="ALV63" s="6"/>
      <c r="ALW63" s="6"/>
      <c r="ALX63" s="6"/>
      <c r="ALY63" s="6"/>
      <c r="ALZ63" s="6"/>
      <c r="AMA63" s="6"/>
      <c r="AMB63" s="6"/>
      <c r="AMC63" s="6"/>
      <c r="AMD63" s="6"/>
      <c r="AME63" s="6"/>
      <c r="AMF63" s="6"/>
      <c r="AMG63" s="6"/>
      <c r="AMH63" s="6"/>
      <c r="AMI63" s="6"/>
      <c r="AMJ63" s="6"/>
      <c r="AMK63" s="6"/>
      <c r="AML63" s="6"/>
      <c r="AMM63" s="6"/>
      <c r="AMN63" s="6"/>
      <c r="AMO63" s="6"/>
      <c r="AMP63" s="6"/>
      <c r="AMQ63" s="6"/>
      <c r="AMR63" s="6"/>
      <c r="AMS63" s="6"/>
      <c r="AMT63" s="6"/>
      <c r="AMU63" s="6"/>
      <c r="AMV63" s="6"/>
      <c r="AMW63" s="6"/>
      <c r="AMX63" s="6"/>
      <c r="AMY63" s="6"/>
      <c r="AMZ63" s="6"/>
      <c r="ANA63" s="6"/>
      <c r="ANB63" s="6"/>
      <c r="ANC63" s="6"/>
      <c r="AND63" s="6"/>
      <c r="ANE63" s="6"/>
      <c r="ANF63" s="6"/>
      <c r="ANG63" s="6"/>
      <c r="ANH63" s="6"/>
      <c r="ANI63" s="6"/>
      <c r="ANJ63" s="6"/>
      <c r="ANK63" s="6"/>
      <c r="ANL63" s="6"/>
      <c r="ANM63" s="6"/>
      <c r="ANN63" s="6"/>
      <c r="ANO63" s="6"/>
      <c r="ANP63" s="6"/>
      <c r="ANQ63" s="6"/>
      <c r="ANR63" s="6"/>
      <c r="ANS63" s="6"/>
      <c r="ANT63" s="6"/>
      <c r="ANU63" s="6"/>
      <c r="ANV63" s="6"/>
      <c r="ANW63" s="6"/>
      <c r="ANX63" s="6"/>
      <c r="ANY63" s="6"/>
      <c r="ANZ63" s="6"/>
      <c r="AOA63" s="6"/>
      <c r="AOB63" s="6"/>
      <c r="AOC63" s="6"/>
      <c r="AOD63" s="6"/>
      <c r="AOE63" s="6"/>
      <c r="AOF63" s="6"/>
      <c r="AOG63" s="6"/>
      <c r="AOH63" s="6"/>
      <c r="AOI63" s="6"/>
      <c r="AOJ63" s="6"/>
      <c r="AOK63" s="6"/>
      <c r="AOL63" s="6"/>
      <c r="AOM63" s="6"/>
      <c r="AON63" s="6"/>
      <c r="AOO63" s="6"/>
      <c r="AOP63" s="6"/>
      <c r="AOQ63" s="6"/>
      <c r="AOR63" s="6"/>
      <c r="AOS63" s="6"/>
      <c r="AOT63" s="6"/>
      <c r="AOU63" s="6"/>
      <c r="AOV63" s="6"/>
      <c r="AOW63" s="6"/>
      <c r="AOX63" s="6"/>
      <c r="AOY63" s="6"/>
      <c r="AOZ63" s="6"/>
      <c r="APA63" s="6"/>
      <c r="APB63" s="6"/>
      <c r="APC63" s="6"/>
      <c r="APD63" s="6"/>
      <c r="APE63" s="6"/>
      <c r="APF63" s="6"/>
      <c r="APG63" s="6"/>
      <c r="APH63" s="6"/>
      <c r="API63" s="6"/>
      <c r="APJ63" s="6"/>
      <c r="APK63" s="6"/>
      <c r="APL63" s="6"/>
      <c r="APM63" s="6"/>
      <c r="APN63" s="6"/>
      <c r="APO63" s="6"/>
      <c r="APP63" s="6"/>
      <c r="APQ63" s="6"/>
      <c r="APR63" s="6"/>
      <c r="APS63" s="6"/>
      <c r="APT63" s="6"/>
      <c r="APU63" s="6"/>
      <c r="APV63" s="6"/>
      <c r="APW63" s="6"/>
      <c r="APX63" s="6"/>
      <c r="APY63" s="6"/>
      <c r="APZ63" s="6"/>
      <c r="AQA63" s="6"/>
      <c r="AQB63" s="6"/>
      <c r="AQC63" s="6"/>
      <c r="AQD63" s="6"/>
      <c r="AQE63" s="6"/>
      <c r="AQF63" s="6"/>
      <c r="AQG63" s="6"/>
      <c r="AQH63" s="6"/>
      <c r="AQI63" s="6"/>
      <c r="AQJ63" s="6"/>
      <c r="AQK63" s="6"/>
      <c r="AQL63" s="6"/>
      <c r="AQM63" s="6"/>
      <c r="AQN63" s="6"/>
      <c r="AQO63" s="6"/>
      <c r="AQP63" s="6"/>
      <c r="AQQ63" s="6"/>
      <c r="AQR63" s="6"/>
      <c r="AQS63" s="6"/>
      <c r="AQT63" s="6"/>
      <c r="AQU63" s="6"/>
      <c r="AQV63" s="6"/>
      <c r="AQW63" s="6"/>
      <c r="AQX63" s="6"/>
      <c r="AQY63" s="6"/>
      <c r="AQZ63" s="6"/>
      <c r="ARA63" s="6"/>
      <c r="ARB63" s="6"/>
      <c r="ARC63" s="6"/>
      <c r="ARD63" s="6"/>
      <c r="ARE63" s="6"/>
      <c r="ARF63" s="6"/>
      <c r="ARG63" s="6"/>
      <c r="ARH63" s="6"/>
      <c r="ARI63" s="6"/>
      <c r="ARJ63" s="6"/>
      <c r="ARK63" s="6"/>
      <c r="ARL63" s="6"/>
      <c r="ARM63" s="6"/>
      <c r="ARN63" s="6"/>
      <c r="ARO63" s="6"/>
      <c r="ARP63" s="6"/>
      <c r="ARQ63" s="6"/>
      <c r="ARR63" s="6"/>
      <c r="ARS63" s="6"/>
      <c r="ART63" s="6"/>
      <c r="ARU63" s="6"/>
      <c r="ARV63" s="6"/>
      <c r="ARW63" s="6"/>
      <c r="ARX63" s="6"/>
      <c r="ARY63" s="6"/>
      <c r="ARZ63" s="6"/>
      <c r="ASA63" s="6"/>
      <c r="ASB63" s="6"/>
      <c r="ASC63" s="6"/>
      <c r="ASD63" s="6"/>
      <c r="ASE63" s="6"/>
      <c r="ASF63" s="6"/>
      <c r="ASG63" s="6"/>
      <c r="ASH63" s="6"/>
      <c r="ASI63" s="6"/>
      <c r="ASJ63" s="6"/>
      <c r="ASK63" s="6"/>
      <c r="ASL63" s="6"/>
      <c r="ASM63" s="6"/>
      <c r="ASN63" s="6"/>
      <c r="ASO63" s="6"/>
      <c r="ASP63" s="6"/>
      <c r="ASQ63" s="6"/>
      <c r="ASR63" s="6"/>
      <c r="ASS63" s="6"/>
      <c r="AST63" s="6"/>
      <c r="ASU63" s="6"/>
      <c r="ASV63" s="6"/>
      <c r="ASW63" s="6"/>
      <c r="ASX63" s="6"/>
      <c r="ASY63" s="6"/>
      <c r="ASZ63" s="6"/>
      <c r="ATA63" s="6"/>
      <c r="ATB63" s="6"/>
      <c r="ATC63" s="6"/>
      <c r="ATD63" s="6"/>
      <c r="ATE63" s="6"/>
      <c r="ATF63" s="6"/>
      <c r="ATG63" s="6"/>
      <c r="ATH63" s="6"/>
      <c r="ATI63" s="6"/>
      <c r="ATJ63" s="6"/>
      <c r="ATK63" s="6"/>
      <c r="ATL63" s="6"/>
      <c r="ATM63" s="6"/>
      <c r="ATN63" s="6"/>
      <c r="ATO63" s="6"/>
      <c r="ATP63" s="6"/>
      <c r="ATQ63" s="6"/>
      <c r="ATR63" s="6"/>
      <c r="ATS63" s="6"/>
      <c r="ATT63" s="6"/>
      <c r="ATU63" s="6"/>
      <c r="ATV63" s="6"/>
      <c r="ATW63" s="6"/>
      <c r="ATX63" s="6"/>
      <c r="ATY63" s="6"/>
      <c r="ATZ63" s="6"/>
      <c r="AUA63" s="6"/>
      <c r="AUB63" s="6"/>
      <c r="AUC63" s="6"/>
      <c r="AUD63" s="6"/>
      <c r="AUE63" s="6"/>
      <c r="AUF63" s="6"/>
      <c r="AUG63" s="6"/>
      <c r="AUH63" s="6"/>
      <c r="AUI63" s="6"/>
      <c r="AUJ63" s="6"/>
      <c r="AUK63" s="6"/>
      <c r="AUL63" s="6"/>
      <c r="AUM63" s="6"/>
      <c r="AUN63" s="6"/>
      <c r="AUO63" s="6"/>
      <c r="AUP63" s="6"/>
      <c r="AUQ63" s="6"/>
      <c r="AUR63" s="6"/>
      <c r="AUS63" s="6"/>
      <c r="AUT63" s="6"/>
      <c r="AUU63" s="6"/>
      <c r="AUV63" s="6"/>
      <c r="AUW63" s="6"/>
      <c r="AUX63" s="6"/>
      <c r="AUY63" s="6"/>
      <c r="AUZ63" s="6"/>
      <c r="AVA63" s="6"/>
      <c r="AVB63" s="6"/>
      <c r="AVC63" s="6"/>
      <c r="AVD63" s="6"/>
      <c r="AVE63" s="6"/>
      <c r="AVF63" s="6"/>
      <c r="AVG63" s="6"/>
      <c r="AVH63" s="6"/>
      <c r="AVI63" s="6"/>
      <c r="AVJ63" s="6"/>
      <c r="AVK63" s="6"/>
      <c r="AVL63" s="6"/>
      <c r="AVM63" s="6"/>
      <c r="AVN63" s="6"/>
      <c r="AVO63" s="6"/>
      <c r="AVP63" s="6"/>
      <c r="AVQ63" s="6"/>
      <c r="AVR63" s="6"/>
      <c r="AVS63" s="6"/>
      <c r="AVT63" s="6"/>
      <c r="AVU63" s="6"/>
      <c r="AVV63" s="6"/>
      <c r="AVW63" s="6"/>
      <c r="AVX63" s="6"/>
      <c r="AVY63" s="6"/>
      <c r="AVZ63" s="6"/>
      <c r="AWA63" s="6"/>
      <c r="AWB63" s="6"/>
      <c r="AWC63" s="6"/>
      <c r="AWD63" s="6"/>
      <c r="AWE63" s="6"/>
      <c r="AWF63" s="6"/>
      <c r="AWG63" s="6"/>
      <c r="AWH63" s="6"/>
      <c r="AWI63" s="6"/>
      <c r="AWJ63" s="6"/>
      <c r="AWK63" s="6"/>
      <c r="AWL63" s="6"/>
      <c r="AWM63" s="6"/>
      <c r="AWN63" s="6"/>
      <c r="AWO63" s="6"/>
      <c r="AWP63" s="6"/>
      <c r="AWQ63" s="6"/>
      <c r="AWR63" s="6"/>
      <c r="AWS63" s="6"/>
      <c r="AWT63" s="6"/>
      <c r="AWU63" s="6"/>
      <c r="AWV63" s="6"/>
      <c r="AWW63" s="6"/>
      <c r="AWX63" s="6"/>
      <c r="AWY63" s="6"/>
      <c r="AWZ63" s="6"/>
      <c r="AXA63" s="6"/>
      <c r="AXB63" s="6"/>
      <c r="AXC63" s="6"/>
      <c r="AXD63" s="6"/>
      <c r="AXE63" s="6"/>
      <c r="AXF63" s="6"/>
      <c r="AXG63" s="6"/>
      <c r="AXH63" s="6"/>
      <c r="AXI63" s="6"/>
      <c r="AXJ63" s="6"/>
      <c r="AXK63" s="6"/>
      <c r="AXL63" s="6"/>
      <c r="AXM63" s="6"/>
      <c r="AXN63" s="6"/>
      <c r="AXO63" s="6"/>
      <c r="AXP63" s="6"/>
      <c r="AXQ63" s="6"/>
      <c r="AXR63" s="6"/>
      <c r="AXS63" s="6"/>
      <c r="AXT63" s="6"/>
      <c r="AXU63" s="6"/>
      <c r="AXV63" s="6"/>
      <c r="AXW63" s="6"/>
      <c r="AXX63" s="6"/>
      <c r="AXY63" s="6"/>
      <c r="AXZ63" s="6"/>
      <c r="AYA63" s="6"/>
      <c r="AYB63" s="6"/>
      <c r="AYC63" s="6"/>
      <c r="AYD63" s="6"/>
      <c r="AYE63" s="6"/>
      <c r="AYF63" s="6"/>
      <c r="AYG63" s="6"/>
      <c r="AYH63" s="6"/>
      <c r="AYI63" s="6"/>
      <c r="AYJ63" s="6"/>
      <c r="AYK63" s="6"/>
      <c r="AYL63" s="6"/>
      <c r="AYM63" s="6"/>
      <c r="AYN63" s="6"/>
      <c r="AYO63" s="6"/>
      <c r="AYP63" s="6"/>
      <c r="AYQ63" s="6"/>
      <c r="AYR63" s="6"/>
      <c r="AYS63" s="6"/>
      <c r="AYT63" s="6"/>
      <c r="AYU63" s="6"/>
      <c r="AYV63" s="6"/>
      <c r="AYW63" s="6"/>
      <c r="AYX63" s="6"/>
      <c r="AYY63" s="6"/>
      <c r="AYZ63" s="6"/>
      <c r="AZA63" s="6"/>
      <c r="AZB63" s="6"/>
      <c r="AZC63" s="6"/>
      <c r="AZD63" s="6"/>
      <c r="AZE63" s="6"/>
      <c r="AZF63" s="6"/>
      <c r="AZG63" s="6"/>
      <c r="AZH63" s="6"/>
      <c r="AZI63" s="6"/>
      <c r="AZJ63" s="6"/>
      <c r="AZK63" s="6"/>
      <c r="AZL63" s="6"/>
      <c r="AZM63" s="6"/>
      <c r="AZN63" s="6"/>
      <c r="AZO63" s="6"/>
      <c r="AZP63" s="6"/>
      <c r="AZQ63" s="6"/>
      <c r="AZR63" s="6"/>
      <c r="AZS63" s="6"/>
      <c r="AZT63" s="6"/>
      <c r="AZU63" s="6"/>
      <c r="AZV63" s="6"/>
      <c r="AZW63" s="6"/>
      <c r="AZX63" s="6"/>
      <c r="AZY63" s="6"/>
      <c r="AZZ63" s="6"/>
      <c r="BAA63" s="6"/>
      <c r="BAB63" s="6"/>
      <c r="BAC63" s="6"/>
      <c r="BAD63" s="6"/>
      <c r="BAE63" s="6"/>
      <c r="BAF63" s="6"/>
      <c r="BAG63" s="6"/>
      <c r="BAH63" s="6"/>
      <c r="BAI63" s="6"/>
      <c r="BAJ63" s="6"/>
      <c r="BAK63" s="6"/>
      <c r="BAL63" s="6"/>
      <c r="BAM63" s="6"/>
      <c r="BAN63" s="6"/>
      <c r="BAO63" s="6"/>
      <c r="BAP63" s="6"/>
      <c r="BAQ63" s="6"/>
      <c r="BAR63" s="6"/>
      <c r="BAS63" s="6"/>
      <c r="BAT63" s="6"/>
      <c r="BAU63" s="6"/>
      <c r="BAV63" s="6"/>
      <c r="BAW63" s="6"/>
      <c r="BAX63" s="6"/>
      <c r="BAY63" s="6"/>
      <c r="BAZ63" s="6"/>
      <c r="BBA63" s="6"/>
      <c r="BBB63" s="6"/>
      <c r="BBC63" s="6"/>
      <c r="BBD63" s="6"/>
      <c r="BBE63" s="6"/>
      <c r="BBF63" s="6"/>
      <c r="BBG63" s="6"/>
      <c r="BBH63" s="6"/>
      <c r="BBI63" s="6"/>
      <c r="BBJ63" s="6"/>
      <c r="BBK63" s="6"/>
      <c r="BBL63" s="6"/>
      <c r="BBM63" s="6"/>
      <c r="BBN63" s="6"/>
      <c r="BBO63" s="6"/>
      <c r="BBP63" s="6"/>
      <c r="BBQ63" s="6"/>
      <c r="BBR63" s="6"/>
      <c r="BBS63" s="6"/>
      <c r="BBT63" s="6"/>
      <c r="BBU63" s="6"/>
      <c r="BBV63" s="6"/>
      <c r="BBW63" s="6"/>
      <c r="BBX63" s="6"/>
      <c r="BBY63" s="6"/>
      <c r="BBZ63" s="6"/>
      <c r="BCA63" s="6"/>
      <c r="BCB63" s="6"/>
      <c r="BCC63" s="6"/>
      <c r="BCD63" s="6"/>
      <c r="BCE63" s="6"/>
      <c r="BCF63" s="6"/>
      <c r="BCG63" s="6"/>
      <c r="BCH63" s="6"/>
      <c r="BCI63" s="6"/>
      <c r="BCJ63" s="6"/>
      <c r="BCK63" s="6"/>
      <c r="BCL63" s="6"/>
      <c r="BCM63" s="6"/>
      <c r="BCN63" s="6"/>
      <c r="BCO63" s="6"/>
      <c r="BCP63" s="6"/>
      <c r="BCQ63" s="6"/>
      <c r="BCR63" s="6"/>
      <c r="BCS63" s="6"/>
      <c r="BCT63" s="6"/>
      <c r="BCU63" s="6"/>
      <c r="BCV63" s="6"/>
      <c r="BCW63" s="6"/>
      <c r="BCX63" s="6"/>
      <c r="BCY63" s="6"/>
      <c r="BCZ63" s="6"/>
      <c r="BDA63" s="6"/>
      <c r="BDB63" s="6"/>
      <c r="BDC63" s="6"/>
      <c r="BDD63" s="6"/>
      <c r="BDE63" s="6"/>
      <c r="BDF63" s="6"/>
      <c r="BDG63" s="6"/>
      <c r="BDH63" s="6"/>
      <c r="BDI63" s="6"/>
      <c r="BDJ63" s="6"/>
      <c r="BDK63" s="6"/>
      <c r="BDL63" s="6"/>
      <c r="BDM63" s="6"/>
      <c r="BDN63" s="6"/>
      <c r="BDO63" s="6"/>
      <c r="BDP63" s="6"/>
      <c r="BDQ63" s="6"/>
      <c r="BDR63" s="6"/>
      <c r="BDS63" s="6"/>
      <c r="BDT63" s="6"/>
      <c r="BDU63" s="6"/>
      <c r="BDV63" s="6"/>
      <c r="BDW63" s="6"/>
      <c r="BDX63" s="6"/>
      <c r="BDY63" s="6"/>
      <c r="BDZ63" s="6"/>
      <c r="BEA63" s="6"/>
      <c r="BEB63" s="6"/>
      <c r="BEC63" s="6"/>
      <c r="BED63" s="6"/>
      <c r="BEE63" s="6"/>
      <c r="BEF63" s="6"/>
      <c r="BEG63" s="6"/>
      <c r="BEH63" s="6"/>
      <c r="BEI63" s="6"/>
      <c r="BEJ63" s="6"/>
      <c r="BEK63" s="6"/>
      <c r="BEL63" s="6"/>
      <c r="BEM63" s="6"/>
      <c r="BEN63" s="6"/>
      <c r="BEO63" s="6"/>
      <c r="BEP63" s="6"/>
      <c r="BEQ63" s="6"/>
      <c r="BER63" s="6"/>
      <c r="BES63" s="6"/>
      <c r="BET63" s="6"/>
      <c r="BEU63" s="6"/>
      <c r="BEV63" s="6"/>
      <c r="BEW63" s="6"/>
      <c r="BEX63" s="6"/>
      <c r="BEY63" s="6"/>
      <c r="BEZ63" s="6"/>
      <c r="BFA63" s="6"/>
      <c r="BFB63" s="6"/>
      <c r="BFC63" s="6"/>
      <c r="BFD63" s="6"/>
      <c r="BFE63" s="6"/>
      <c r="BFF63" s="6"/>
      <c r="BFG63" s="6"/>
      <c r="BFH63" s="6"/>
      <c r="BFI63" s="6"/>
      <c r="BFJ63" s="6"/>
      <c r="BFK63" s="6"/>
      <c r="BFL63" s="6"/>
      <c r="BFM63" s="6"/>
      <c r="BFN63" s="6"/>
      <c r="BFO63" s="6"/>
      <c r="BFP63" s="6"/>
      <c r="BFQ63" s="6"/>
      <c r="BFR63" s="6"/>
      <c r="BFS63" s="6"/>
      <c r="BFT63" s="6"/>
      <c r="BFU63" s="6"/>
      <c r="BFV63" s="6"/>
      <c r="BFW63" s="6"/>
      <c r="BFX63" s="6"/>
      <c r="BFY63" s="6"/>
      <c r="BFZ63" s="6"/>
      <c r="BGA63" s="6"/>
      <c r="BGB63" s="6"/>
      <c r="BGC63" s="6"/>
      <c r="BGD63" s="6"/>
      <c r="BGE63" s="6"/>
      <c r="BGF63" s="6"/>
      <c r="BGG63" s="6"/>
      <c r="BGH63" s="6"/>
      <c r="BGI63" s="6"/>
      <c r="BGJ63" s="6"/>
      <c r="BGK63" s="6"/>
      <c r="BGL63" s="6"/>
      <c r="BGM63" s="6"/>
      <c r="BGN63" s="6"/>
      <c r="BGO63" s="6"/>
      <c r="BGP63" s="6"/>
      <c r="BGQ63" s="6"/>
      <c r="BGR63" s="6"/>
      <c r="BGS63" s="6"/>
      <c r="BGT63" s="6"/>
      <c r="BGU63" s="6"/>
      <c r="BGV63" s="6"/>
      <c r="BGW63" s="6"/>
      <c r="BGX63" s="6"/>
      <c r="BGY63" s="6"/>
      <c r="BGZ63" s="6"/>
      <c r="BHA63" s="6"/>
      <c r="BHB63" s="6"/>
      <c r="BHC63" s="6"/>
      <c r="BHD63" s="6"/>
      <c r="BHE63" s="6"/>
      <c r="BHF63" s="6"/>
      <c r="BHG63" s="6"/>
      <c r="BHH63" s="6"/>
      <c r="BHI63" s="6"/>
      <c r="BHJ63" s="6"/>
      <c r="BHK63" s="6"/>
      <c r="BHL63" s="6"/>
      <c r="BHM63" s="6"/>
      <c r="BHN63" s="6"/>
      <c r="BHO63" s="6"/>
      <c r="BHP63" s="6"/>
      <c r="BHQ63" s="6"/>
      <c r="BHR63" s="6"/>
      <c r="BHS63" s="6"/>
      <c r="BHT63" s="6"/>
      <c r="BHU63" s="6"/>
      <c r="BHV63" s="6"/>
      <c r="BHW63" s="6"/>
      <c r="BHX63" s="6"/>
      <c r="BHY63" s="6"/>
      <c r="BHZ63" s="6"/>
      <c r="BIA63" s="6"/>
      <c r="BIB63" s="6"/>
      <c r="BIC63" s="6"/>
      <c r="BID63" s="6"/>
      <c r="BIE63" s="6"/>
      <c r="BIF63" s="6"/>
      <c r="BIG63" s="6"/>
      <c r="BIH63" s="6"/>
      <c r="BII63" s="6"/>
      <c r="BIJ63" s="6"/>
      <c r="BIK63" s="6"/>
      <c r="BIL63" s="6"/>
      <c r="BIM63" s="6"/>
      <c r="BIN63" s="6"/>
      <c r="BIO63" s="6"/>
      <c r="BIP63" s="6"/>
      <c r="BIQ63" s="6"/>
      <c r="BIR63" s="6"/>
      <c r="BIS63" s="6"/>
      <c r="BIT63" s="6"/>
      <c r="BIU63" s="6"/>
      <c r="BIV63" s="6"/>
      <c r="BIW63" s="6"/>
      <c r="BIX63" s="6"/>
      <c r="BIY63" s="6"/>
      <c r="BIZ63" s="6"/>
      <c r="BJA63" s="6"/>
      <c r="BJB63" s="6"/>
      <c r="BJC63" s="6"/>
      <c r="BJD63" s="6"/>
      <c r="BJE63" s="6"/>
      <c r="BJF63" s="6"/>
      <c r="BJG63" s="6"/>
      <c r="BJH63" s="6"/>
      <c r="BJI63" s="6"/>
      <c r="BJJ63" s="6"/>
      <c r="BJK63" s="6"/>
      <c r="BJL63" s="6"/>
      <c r="BJM63" s="6"/>
      <c r="BJN63" s="6"/>
      <c r="BJO63" s="6"/>
      <c r="BJP63" s="6"/>
      <c r="BJQ63" s="6"/>
      <c r="BJR63" s="6"/>
      <c r="BJS63" s="6"/>
      <c r="BJT63" s="6"/>
      <c r="BJU63" s="6"/>
      <c r="BJV63" s="6"/>
      <c r="BJW63" s="6"/>
      <c r="BJX63" s="6"/>
      <c r="BJY63" s="6"/>
      <c r="BJZ63" s="6"/>
      <c r="BKA63" s="6"/>
      <c r="BKB63" s="6"/>
      <c r="BKC63" s="6"/>
      <c r="BKD63" s="6"/>
      <c r="BKE63" s="6"/>
      <c r="BKF63" s="6"/>
      <c r="BKG63" s="6"/>
      <c r="BKH63" s="6"/>
      <c r="BKI63" s="6"/>
      <c r="BKJ63" s="6"/>
      <c r="BKK63" s="6"/>
      <c r="BKL63" s="6"/>
      <c r="BKM63" s="6"/>
      <c r="BKN63" s="6"/>
      <c r="BKO63" s="6"/>
      <c r="BKP63" s="6"/>
      <c r="BKQ63" s="6"/>
      <c r="BKR63" s="6"/>
      <c r="BKS63" s="6"/>
      <c r="BKT63" s="6"/>
      <c r="BKU63" s="6"/>
      <c r="BKV63" s="6"/>
      <c r="BKW63" s="6"/>
      <c r="BKX63" s="6"/>
      <c r="BKY63" s="6"/>
      <c r="BKZ63" s="6"/>
      <c r="BLA63" s="6"/>
      <c r="BLB63" s="6"/>
      <c r="BLC63" s="6"/>
      <c r="BLD63" s="6"/>
      <c r="BLE63" s="6"/>
      <c r="BLF63" s="6"/>
      <c r="BLG63" s="6"/>
      <c r="BLH63" s="6"/>
      <c r="BLI63" s="6"/>
      <c r="BLJ63" s="6"/>
      <c r="BLK63" s="6"/>
      <c r="BLL63" s="6"/>
      <c r="BLM63" s="6"/>
      <c r="BLN63" s="6"/>
      <c r="BLO63" s="6"/>
      <c r="BLP63" s="6"/>
      <c r="BLQ63" s="6"/>
      <c r="BLR63" s="6"/>
      <c r="BLS63" s="6"/>
      <c r="BLT63" s="6"/>
      <c r="BLU63" s="6"/>
      <c r="BLV63" s="6"/>
      <c r="BLW63" s="6"/>
      <c r="BLX63" s="6"/>
      <c r="BLY63" s="6"/>
      <c r="BLZ63" s="6"/>
      <c r="BMA63" s="6"/>
      <c r="BMB63" s="6"/>
      <c r="BMC63" s="6"/>
      <c r="BMD63" s="6"/>
      <c r="BME63" s="6"/>
      <c r="BMF63" s="6"/>
      <c r="BMG63" s="6"/>
      <c r="BMH63" s="6"/>
      <c r="BMI63" s="6"/>
      <c r="BMJ63" s="6"/>
      <c r="BMK63" s="6"/>
      <c r="BML63" s="6"/>
      <c r="BMM63" s="6"/>
      <c r="BMN63" s="6"/>
      <c r="BMO63" s="6"/>
      <c r="BMP63" s="6"/>
      <c r="BMQ63" s="6"/>
      <c r="BMR63" s="6"/>
      <c r="BMS63" s="6"/>
      <c r="BMT63" s="6"/>
      <c r="BMU63" s="6"/>
      <c r="BMV63" s="6"/>
      <c r="BMW63" s="6"/>
      <c r="BMX63" s="6"/>
      <c r="BMY63" s="6"/>
      <c r="BMZ63" s="6"/>
      <c r="BNA63" s="6"/>
      <c r="BNB63" s="6"/>
      <c r="BNC63" s="6"/>
      <c r="BND63" s="6"/>
      <c r="BNE63" s="6"/>
      <c r="BNF63" s="6"/>
      <c r="BNG63" s="6"/>
      <c r="BNH63" s="6"/>
      <c r="BNI63" s="6"/>
      <c r="BNJ63" s="6"/>
      <c r="BNK63" s="6"/>
      <c r="BNL63" s="6"/>
      <c r="BNM63" s="6"/>
      <c r="BNN63" s="6"/>
      <c r="BNO63" s="6"/>
      <c r="BNP63" s="6"/>
      <c r="BNQ63" s="6"/>
      <c r="BNR63" s="6"/>
      <c r="BNS63" s="6"/>
      <c r="BNT63" s="6"/>
      <c r="BNU63" s="6"/>
      <c r="BNV63" s="6"/>
      <c r="BNW63" s="6"/>
      <c r="BNX63" s="6"/>
      <c r="BNY63" s="6"/>
      <c r="BNZ63" s="6"/>
      <c r="BOA63" s="6"/>
      <c r="BOB63" s="6"/>
      <c r="BOC63" s="6"/>
      <c r="BOD63" s="6"/>
      <c r="BOE63" s="6"/>
      <c r="BOF63" s="6"/>
      <c r="BOG63" s="6"/>
      <c r="BOH63" s="6"/>
      <c r="BOI63" s="6"/>
      <c r="BOJ63" s="6"/>
      <c r="BOK63" s="6"/>
      <c r="BOL63" s="6"/>
      <c r="BOM63" s="6"/>
      <c r="BON63" s="6"/>
      <c r="BOO63" s="6"/>
      <c r="BOP63" s="6"/>
      <c r="BOQ63" s="6"/>
      <c r="BOR63" s="6"/>
      <c r="BOS63" s="6"/>
      <c r="BOT63" s="6"/>
      <c r="BOU63" s="6"/>
      <c r="BOV63" s="6"/>
      <c r="BOW63" s="6"/>
      <c r="BOX63" s="6"/>
      <c r="BOY63" s="6"/>
      <c r="BOZ63" s="6"/>
      <c r="BPA63" s="6"/>
      <c r="BPB63" s="6"/>
      <c r="BPC63" s="6"/>
      <c r="BPD63" s="6"/>
      <c r="BPE63" s="6"/>
      <c r="BPF63" s="6"/>
      <c r="BPG63" s="6"/>
      <c r="BPH63" s="6"/>
      <c r="BPI63" s="6"/>
      <c r="BPJ63" s="6"/>
      <c r="BPK63" s="6"/>
      <c r="BPL63" s="6"/>
      <c r="BPM63" s="6"/>
      <c r="BPN63" s="6"/>
      <c r="BPO63" s="6"/>
      <c r="BPP63" s="6"/>
      <c r="BPQ63" s="6"/>
      <c r="BPR63" s="6"/>
      <c r="BPS63" s="6"/>
      <c r="BPT63" s="6"/>
      <c r="BPU63" s="6"/>
      <c r="BPV63" s="6"/>
      <c r="BPW63" s="6"/>
      <c r="BPX63" s="6"/>
      <c r="BPY63" s="6"/>
      <c r="BPZ63" s="6"/>
      <c r="BQA63" s="6"/>
      <c r="BQB63" s="6"/>
      <c r="BQC63" s="6"/>
      <c r="BQD63" s="6"/>
      <c r="BQE63" s="6"/>
      <c r="BQF63" s="6"/>
      <c r="BQG63" s="6"/>
      <c r="BQH63" s="6"/>
      <c r="BQI63" s="6"/>
      <c r="BQJ63" s="6"/>
      <c r="BQK63" s="6"/>
      <c r="BQL63" s="6"/>
      <c r="BQM63" s="6"/>
      <c r="BQN63" s="6"/>
      <c r="BQO63" s="6"/>
      <c r="BQP63" s="6"/>
      <c r="BQQ63" s="6"/>
      <c r="BQR63" s="6"/>
      <c r="BQS63" s="6"/>
      <c r="BQT63" s="6"/>
      <c r="BQU63" s="6"/>
      <c r="BQV63" s="6"/>
      <c r="BQW63" s="6"/>
      <c r="BQX63" s="6"/>
      <c r="BQY63" s="6"/>
      <c r="BQZ63" s="6"/>
      <c r="BRA63" s="6"/>
      <c r="BRB63" s="6"/>
      <c r="BRC63" s="6"/>
      <c r="BRD63" s="6"/>
      <c r="BRE63" s="6"/>
      <c r="BRF63" s="6"/>
      <c r="BRG63" s="6"/>
      <c r="BRH63" s="6"/>
      <c r="BRI63" s="6"/>
      <c r="BRJ63" s="6"/>
      <c r="BRK63" s="6"/>
      <c r="BRL63" s="6"/>
      <c r="BRM63" s="6"/>
      <c r="BRN63" s="6"/>
      <c r="BRO63" s="6"/>
      <c r="BRP63" s="6"/>
      <c r="BRQ63" s="6"/>
      <c r="BRR63" s="6"/>
      <c r="BRS63" s="6"/>
      <c r="BRT63" s="6"/>
      <c r="BRU63" s="6"/>
      <c r="BRV63" s="6"/>
      <c r="BRW63" s="6"/>
      <c r="BRX63" s="6"/>
      <c r="BRY63" s="6"/>
      <c r="BRZ63" s="6"/>
      <c r="BSA63" s="6"/>
      <c r="BSB63" s="6"/>
      <c r="BSC63" s="6"/>
      <c r="BSD63" s="6"/>
      <c r="BSE63" s="6"/>
      <c r="BSF63" s="6"/>
      <c r="BSG63" s="6"/>
      <c r="BSH63" s="6"/>
      <c r="BSI63" s="6"/>
      <c r="BSJ63" s="6"/>
      <c r="BSK63" s="6"/>
      <c r="BSL63" s="6"/>
      <c r="BSM63" s="6"/>
      <c r="BSN63" s="6"/>
      <c r="BSO63" s="6"/>
      <c r="BSP63" s="6"/>
      <c r="BSQ63" s="6"/>
      <c r="BSR63" s="6"/>
      <c r="BSS63" s="6"/>
      <c r="BST63" s="6"/>
      <c r="BSU63" s="6"/>
      <c r="BSV63" s="6"/>
      <c r="BSW63" s="6"/>
      <c r="BSX63" s="6"/>
      <c r="BSY63" s="6"/>
      <c r="BSZ63" s="6"/>
      <c r="BTA63" s="6"/>
      <c r="BTB63" s="6"/>
      <c r="BTC63" s="6"/>
      <c r="BTD63" s="6"/>
      <c r="BTE63" s="6"/>
      <c r="BTF63" s="6"/>
      <c r="BTG63" s="6"/>
      <c r="BTH63" s="6"/>
      <c r="BTI63" s="6"/>
      <c r="BTJ63" s="6"/>
      <c r="BTK63" s="6"/>
      <c r="BTL63" s="6"/>
      <c r="BTM63" s="6"/>
      <c r="BTN63" s="6"/>
      <c r="BTO63" s="6"/>
      <c r="BTP63" s="6"/>
      <c r="BTQ63" s="6"/>
      <c r="BTR63" s="6"/>
      <c r="BTS63" s="6"/>
      <c r="BTT63" s="6"/>
      <c r="BTU63" s="6"/>
      <c r="BTV63" s="6"/>
      <c r="BTW63" s="6"/>
      <c r="BTX63" s="6"/>
      <c r="BTY63" s="6"/>
      <c r="BTZ63" s="6"/>
      <c r="BUA63" s="6"/>
      <c r="BUB63" s="6"/>
      <c r="BUC63" s="6"/>
      <c r="BUD63" s="6"/>
      <c r="BUE63" s="6"/>
      <c r="BUF63" s="6"/>
      <c r="BUG63" s="6"/>
      <c r="BUH63" s="6"/>
      <c r="BUI63" s="6"/>
      <c r="BUJ63" s="6"/>
      <c r="BUK63" s="6"/>
      <c r="BUL63" s="6"/>
      <c r="BUM63" s="6"/>
      <c r="BUN63" s="6"/>
      <c r="BUO63" s="6"/>
      <c r="BUP63" s="6"/>
      <c r="BUQ63" s="6"/>
      <c r="BUR63" s="6"/>
      <c r="BUS63" s="6"/>
      <c r="BUT63" s="6"/>
      <c r="BUU63" s="6"/>
      <c r="BUV63" s="6"/>
      <c r="BUW63" s="6"/>
      <c r="BUX63" s="6"/>
      <c r="BUY63" s="6"/>
      <c r="BUZ63" s="6"/>
      <c r="BVA63" s="6"/>
      <c r="BVB63" s="6"/>
      <c r="BVC63" s="6"/>
      <c r="BVD63" s="6"/>
      <c r="BVE63" s="6"/>
      <c r="BVF63" s="6"/>
      <c r="BVG63" s="6"/>
      <c r="BVH63" s="6"/>
      <c r="BVI63" s="6"/>
      <c r="BVJ63" s="6"/>
      <c r="BVK63" s="6"/>
      <c r="BVL63" s="6"/>
      <c r="BVM63" s="6"/>
      <c r="BVN63" s="6"/>
      <c r="BVO63" s="6"/>
      <c r="BVP63" s="6"/>
      <c r="BVQ63" s="6"/>
      <c r="BVR63" s="6"/>
      <c r="BVS63" s="6"/>
      <c r="BVT63" s="6"/>
      <c r="BVU63" s="6"/>
      <c r="BVV63" s="6"/>
      <c r="BVW63" s="6"/>
      <c r="BVX63" s="6"/>
      <c r="BVY63" s="6"/>
      <c r="BVZ63" s="6"/>
      <c r="BWA63" s="6"/>
      <c r="BWB63" s="6"/>
      <c r="BWC63" s="6"/>
      <c r="BWD63" s="6"/>
      <c r="BWE63" s="6"/>
      <c r="BWF63" s="6"/>
      <c r="BWG63" s="6"/>
      <c r="BWH63" s="6"/>
      <c r="BWI63" s="6"/>
      <c r="BWJ63" s="6"/>
      <c r="BWK63" s="6"/>
      <c r="BWL63" s="6"/>
      <c r="BWM63" s="6"/>
      <c r="BWN63" s="6"/>
      <c r="BWO63" s="6"/>
      <c r="BWP63" s="6"/>
      <c r="BWQ63" s="6"/>
      <c r="BWR63" s="6"/>
      <c r="BWS63" s="6"/>
      <c r="BWT63" s="6"/>
      <c r="BWU63" s="6"/>
      <c r="BWV63" s="6"/>
      <c r="BWW63" s="6"/>
      <c r="BWX63" s="6"/>
      <c r="BWY63" s="6"/>
      <c r="BWZ63" s="6"/>
      <c r="BXA63" s="6"/>
      <c r="BXB63" s="6"/>
      <c r="BXC63" s="6"/>
      <c r="BXD63" s="6"/>
      <c r="BXE63" s="6"/>
      <c r="BXF63" s="6"/>
      <c r="BXG63" s="6"/>
      <c r="BXH63" s="6"/>
      <c r="BXI63" s="6"/>
      <c r="BXJ63" s="6"/>
      <c r="BXK63" s="6"/>
      <c r="BXL63" s="6"/>
      <c r="BXM63" s="6"/>
      <c r="BXN63" s="6"/>
      <c r="BXO63" s="6"/>
      <c r="BXP63" s="6"/>
      <c r="BXQ63" s="6"/>
      <c r="BXR63" s="6"/>
      <c r="BXS63" s="6"/>
      <c r="BXT63" s="6"/>
      <c r="BXU63" s="6"/>
      <c r="BXV63" s="6"/>
      <c r="BXW63" s="6"/>
      <c r="BXX63" s="6"/>
      <c r="BXY63" s="6"/>
      <c r="BXZ63" s="6"/>
      <c r="BYA63" s="6"/>
      <c r="BYB63" s="6"/>
      <c r="BYC63" s="6"/>
      <c r="BYD63" s="6"/>
      <c r="BYE63" s="6"/>
      <c r="BYF63" s="6"/>
      <c r="BYG63" s="6"/>
      <c r="BYH63" s="6"/>
      <c r="BYI63" s="6"/>
      <c r="BYJ63" s="6"/>
      <c r="BYK63" s="6"/>
      <c r="BYL63" s="6"/>
      <c r="BYM63" s="6"/>
      <c r="BYN63" s="6"/>
      <c r="BYO63" s="6"/>
      <c r="BYP63" s="6"/>
      <c r="BYQ63" s="6"/>
      <c r="BYR63" s="6"/>
      <c r="BYS63" s="6"/>
      <c r="BYT63" s="6"/>
      <c r="BYU63" s="6"/>
      <c r="BYV63" s="6"/>
      <c r="BYW63" s="6"/>
      <c r="BYX63" s="6"/>
      <c r="BYY63" s="6"/>
      <c r="BYZ63" s="6"/>
      <c r="BZA63" s="6"/>
      <c r="BZB63" s="6"/>
      <c r="BZC63" s="6"/>
      <c r="BZD63" s="6"/>
      <c r="BZE63" s="6"/>
      <c r="BZF63" s="6"/>
      <c r="BZG63" s="6"/>
      <c r="BZH63" s="6"/>
      <c r="BZI63" s="6"/>
      <c r="BZJ63" s="6"/>
      <c r="BZK63" s="6"/>
      <c r="BZL63" s="6"/>
      <c r="BZM63" s="6"/>
      <c r="BZN63" s="6"/>
      <c r="BZO63" s="6"/>
      <c r="BZP63" s="6"/>
      <c r="BZQ63" s="6"/>
      <c r="BZR63" s="6"/>
      <c r="BZS63" s="6"/>
      <c r="BZT63" s="6"/>
      <c r="BZU63" s="6"/>
      <c r="BZV63" s="6"/>
      <c r="BZW63" s="6"/>
      <c r="BZX63" s="6"/>
      <c r="BZY63" s="6"/>
      <c r="BZZ63" s="6"/>
      <c r="CAA63" s="6"/>
      <c r="CAB63" s="6"/>
      <c r="CAC63" s="6"/>
      <c r="CAD63" s="6"/>
      <c r="CAE63" s="6"/>
      <c r="CAF63" s="6"/>
      <c r="CAG63" s="6"/>
      <c r="CAH63" s="6"/>
      <c r="CAI63" s="6"/>
      <c r="CAJ63" s="6"/>
      <c r="CAK63" s="6"/>
      <c r="CAL63" s="6"/>
      <c r="CAM63" s="6"/>
      <c r="CAN63" s="6"/>
      <c r="CAO63" s="6"/>
      <c r="CAP63" s="6"/>
      <c r="CAQ63" s="6"/>
      <c r="CAR63" s="6"/>
      <c r="CAS63" s="6"/>
      <c r="CAT63" s="6"/>
      <c r="CAU63" s="6"/>
      <c r="CAV63" s="6"/>
      <c r="CAW63" s="6"/>
      <c r="CAX63" s="6"/>
      <c r="CAY63" s="6"/>
      <c r="CAZ63" s="6"/>
      <c r="CBA63" s="6"/>
      <c r="CBB63" s="6"/>
      <c r="CBC63" s="6"/>
      <c r="CBD63" s="6"/>
      <c r="CBE63" s="6"/>
      <c r="CBF63" s="6"/>
      <c r="CBG63" s="6"/>
      <c r="CBH63" s="6"/>
      <c r="CBI63" s="6"/>
      <c r="CBJ63" s="6"/>
      <c r="CBK63" s="6"/>
      <c r="CBL63" s="6"/>
      <c r="CBM63" s="6"/>
      <c r="CBN63" s="6"/>
      <c r="CBO63" s="6"/>
      <c r="CBP63" s="6"/>
      <c r="CBQ63" s="6"/>
      <c r="CBR63" s="6"/>
      <c r="CBS63" s="6"/>
      <c r="CBT63" s="6"/>
      <c r="CBU63" s="6"/>
      <c r="CBV63" s="6"/>
      <c r="CBW63" s="6"/>
      <c r="CBX63" s="6"/>
      <c r="CBY63" s="6"/>
      <c r="CBZ63" s="6"/>
      <c r="CCA63" s="6"/>
      <c r="CCB63" s="6"/>
      <c r="CCC63" s="6"/>
      <c r="CCD63" s="6"/>
      <c r="CCE63" s="6"/>
      <c r="CCF63" s="6"/>
      <c r="CCG63" s="6"/>
      <c r="CCH63" s="6"/>
      <c r="CCI63" s="6"/>
      <c r="CCJ63" s="6"/>
      <c r="CCK63" s="6"/>
      <c r="CCL63" s="6"/>
      <c r="CCM63" s="6"/>
      <c r="CCN63" s="6"/>
      <c r="CCO63" s="6"/>
      <c r="CCP63" s="6"/>
      <c r="CCQ63" s="6"/>
      <c r="CCR63" s="6"/>
      <c r="CCS63" s="6"/>
      <c r="CCT63" s="6"/>
      <c r="CCU63" s="6"/>
      <c r="CCV63" s="6"/>
      <c r="CCW63" s="6"/>
      <c r="CCX63" s="6"/>
      <c r="CCY63" s="6"/>
      <c r="CCZ63" s="6"/>
      <c r="CDA63" s="6"/>
      <c r="CDB63" s="6"/>
      <c r="CDC63" s="6"/>
      <c r="CDD63" s="6"/>
      <c r="CDE63" s="6"/>
      <c r="CDF63" s="6"/>
      <c r="CDG63" s="6"/>
      <c r="CDH63" s="6"/>
      <c r="CDI63" s="6"/>
      <c r="CDJ63" s="6"/>
      <c r="CDK63" s="6"/>
      <c r="CDL63" s="6"/>
      <c r="CDM63" s="6"/>
      <c r="CDN63" s="6"/>
      <c r="CDO63" s="6"/>
      <c r="CDP63" s="6"/>
      <c r="CDQ63" s="6"/>
      <c r="CDR63" s="6"/>
      <c r="CDS63" s="6"/>
      <c r="CDT63" s="6"/>
      <c r="CDU63" s="6"/>
      <c r="CDV63" s="6"/>
      <c r="CDW63" s="6"/>
      <c r="CDX63" s="6"/>
      <c r="CDY63" s="6"/>
      <c r="CDZ63" s="6"/>
      <c r="CEA63" s="6"/>
      <c r="CEB63" s="6"/>
      <c r="CEC63" s="6"/>
      <c r="CED63" s="6"/>
      <c r="CEE63" s="6"/>
      <c r="CEF63" s="6"/>
      <c r="CEG63" s="6"/>
      <c r="CEH63" s="6"/>
      <c r="CEI63" s="6"/>
      <c r="CEJ63" s="6"/>
      <c r="CEK63" s="6"/>
      <c r="CEL63" s="6"/>
      <c r="CEM63" s="6"/>
      <c r="CEN63" s="6"/>
      <c r="CEO63" s="6"/>
      <c r="CEP63" s="6"/>
      <c r="CEQ63" s="6"/>
      <c r="CER63" s="6"/>
      <c r="CES63" s="6"/>
      <c r="CET63" s="6"/>
      <c r="CEU63" s="6"/>
      <c r="CEV63" s="6"/>
      <c r="CEW63" s="6"/>
      <c r="CEX63" s="6"/>
      <c r="CEY63" s="6"/>
      <c r="CEZ63" s="6"/>
      <c r="CFA63" s="6"/>
      <c r="CFB63" s="6"/>
      <c r="CFC63" s="6"/>
      <c r="CFD63" s="6"/>
      <c r="CFE63" s="6"/>
      <c r="CFF63" s="6"/>
      <c r="CFG63" s="6"/>
      <c r="CFH63" s="6"/>
      <c r="CFI63" s="6"/>
      <c r="CFJ63" s="6"/>
      <c r="CFK63" s="6"/>
      <c r="CFL63" s="6"/>
      <c r="CFM63" s="6"/>
      <c r="CFN63" s="6"/>
      <c r="CFO63" s="6"/>
      <c r="CFP63" s="6"/>
      <c r="CFQ63" s="6"/>
      <c r="CFR63" s="6"/>
      <c r="CFS63" s="6"/>
      <c r="CFT63" s="6"/>
      <c r="CFU63" s="6"/>
      <c r="CFV63" s="6"/>
      <c r="CFW63" s="6"/>
      <c r="CFX63" s="6"/>
      <c r="CFY63" s="6"/>
      <c r="CFZ63" s="6"/>
      <c r="CGA63" s="6"/>
      <c r="CGB63" s="6"/>
      <c r="CGC63" s="6"/>
      <c r="CGD63" s="6"/>
      <c r="CGE63" s="6"/>
      <c r="CGF63" s="6"/>
      <c r="CGG63" s="6"/>
      <c r="CGH63" s="6"/>
      <c r="CGI63" s="6"/>
      <c r="CGJ63" s="6"/>
      <c r="CGK63" s="6"/>
      <c r="CGL63" s="6"/>
      <c r="CGM63" s="6"/>
      <c r="CGN63" s="6"/>
      <c r="CGO63" s="6"/>
      <c r="CGP63" s="6"/>
      <c r="CGQ63" s="6"/>
      <c r="CGR63" s="6"/>
      <c r="CGS63" s="6"/>
      <c r="CGT63" s="6"/>
      <c r="CGU63" s="6"/>
      <c r="CGV63" s="6"/>
      <c r="CGW63" s="6"/>
      <c r="CGX63" s="6"/>
      <c r="CGY63" s="6"/>
      <c r="CGZ63" s="6"/>
      <c r="CHA63" s="6"/>
      <c r="CHB63" s="6"/>
      <c r="CHC63" s="6"/>
      <c r="CHD63" s="6"/>
      <c r="CHE63" s="6"/>
      <c r="CHF63" s="6"/>
      <c r="CHG63" s="6"/>
      <c r="CHH63" s="6"/>
      <c r="CHI63" s="6"/>
      <c r="CHJ63" s="6"/>
      <c r="CHK63" s="6"/>
      <c r="CHL63" s="6"/>
      <c r="CHM63" s="6"/>
      <c r="CHN63" s="6"/>
      <c r="CHO63" s="6"/>
      <c r="CHP63" s="6"/>
      <c r="CHQ63" s="6"/>
      <c r="CHR63" s="6"/>
      <c r="CHS63" s="6"/>
      <c r="CHT63" s="6"/>
      <c r="CHU63" s="6"/>
      <c r="CHV63" s="6"/>
      <c r="CHW63" s="6"/>
      <c r="CHX63" s="6"/>
      <c r="CHY63" s="6"/>
      <c r="CHZ63" s="6"/>
      <c r="CIA63" s="6"/>
      <c r="CIB63" s="6"/>
      <c r="CIC63" s="6"/>
      <c r="CID63" s="6"/>
      <c r="CIE63" s="6"/>
      <c r="CIF63" s="6"/>
      <c r="CIG63" s="6"/>
      <c r="CIH63" s="6"/>
      <c r="CII63" s="6"/>
      <c r="CIJ63" s="6"/>
      <c r="CIK63" s="6"/>
      <c r="CIL63" s="6"/>
      <c r="CIM63" s="6"/>
      <c r="CIN63" s="6"/>
      <c r="CIO63" s="6"/>
      <c r="CIP63" s="6"/>
      <c r="CIQ63" s="6"/>
      <c r="CIR63" s="6"/>
      <c r="CIS63" s="6"/>
      <c r="CIT63" s="6"/>
      <c r="CIU63" s="6"/>
      <c r="CIV63" s="6"/>
      <c r="CIW63" s="6"/>
      <c r="CIX63" s="6"/>
      <c r="CIY63" s="6"/>
      <c r="CIZ63" s="6"/>
      <c r="CJA63" s="6"/>
      <c r="CJB63" s="6"/>
      <c r="CJC63" s="6"/>
      <c r="CJD63" s="6"/>
      <c r="CJE63" s="6"/>
      <c r="CJF63" s="6"/>
      <c r="CJG63" s="6"/>
      <c r="CJH63" s="6"/>
      <c r="CJI63" s="6"/>
      <c r="CJJ63" s="6"/>
      <c r="CJK63" s="6"/>
      <c r="CJL63" s="6"/>
      <c r="CJM63" s="6"/>
      <c r="CJN63" s="6"/>
      <c r="CJO63" s="6"/>
      <c r="CJP63" s="6"/>
      <c r="CJQ63" s="6"/>
      <c r="CJR63" s="6"/>
      <c r="CJS63" s="6"/>
      <c r="CJT63" s="6"/>
      <c r="CJU63" s="6"/>
      <c r="CJV63" s="6"/>
      <c r="CJW63" s="6"/>
      <c r="CJX63" s="6"/>
      <c r="CJY63" s="6"/>
      <c r="CJZ63" s="6"/>
      <c r="CKA63" s="6"/>
      <c r="CKB63" s="6"/>
      <c r="CKC63" s="6"/>
      <c r="CKD63" s="6"/>
      <c r="CKE63" s="6"/>
      <c r="CKF63" s="6"/>
      <c r="CKG63" s="6"/>
      <c r="CKH63" s="6"/>
      <c r="CKI63" s="6"/>
      <c r="CKJ63" s="6"/>
      <c r="CKK63" s="6"/>
      <c r="CKL63" s="6"/>
      <c r="CKM63" s="6"/>
      <c r="CKN63" s="6"/>
      <c r="CKO63" s="6"/>
      <c r="CKP63" s="6"/>
      <c r="CKQ63" s="6"/>
      <c r="CKR63" s="6"/>
      <c r="CKS63" s="6"/>
      <c r="CKT63" s="6"/>
      <c r="CKU63" s="6"/>
      <c r="CKV63" s="6"/>
      <c r="CKW63" s="6"/>
      <c r="CKX63" s="6"/>
      <c r="CKY63" s="6"/>
      <c r="CKZ63" s="6"/>
      <c r="CLA63" s="6"/>
      <c r="CLB63" s="6"/>
      <c r="CLC63" s="6"/>
      <c r="CLD63" s="6"/>
      <c r="CLE63" s="6"/>
      <c r="CLF63" s="6"/>
      <c r="CLG63" s="6"/>
      <c r="CLH63" s="6"/>
      <c r="CLI63" s="6"/>
      <c r="CLJ63" s="6"/>
      <c r="CLK63" s="6"/>
      <c r="CLL63" s="6"/>
      <c r="CLM63" s="6"/>
      <c r="CLN63" s="6"/>
      <c r="CLO63" s="6"/>
      <c r="CLP63" s="6"/>
      <c r="CLQ63" s="6"/>
      <c r="CLR63" s="6"/>
      <c r="CLS63" s="6"/>
      <c r="CLT63" s="6"/>
      <c r="CLU63" s="6"/>
      <c r="CLV63" s="6"/>
      <c r="CLW63" s="6"/>
      <c r="CLX63" s="6"/>
      <c r="CLY63" s="6"/>
      <c r="CLZ63" s="6"/>
      <c r="CMA63" s="6"/>
      <c r="CMB63" s="6"/>
      <c r="CMC63" s="6"/>
      <c r="CMD63" s="6"/>
      <c r="CME63" s="6"/>
      <c r="CMF63" s="6"/>
      <c r="CMG63" s="6"/>
      <c r="CMH63" s="6"/>
      <c r="CMI63" s="6"/>
      <c r="CMJ63" s="6"/>
      <c r="CMK63" s="6"/>
      <c r="CML63" s="6"/>
      <c r="CMM63" s="6"/>
      <c r="CMN63" s="6"/>
      <c r="CMO63" s="6"/>
      <c r="CMP63" s="6"/>
      <c r="CMQ63" s="6"/>
      <c r="CMR63" s="6"/>
      <c r="CMS63" s="6"/>
      <c r="CMT63" s="6"/>
      <c r="CMU63" s="6"/>
      <c r="CMV63" s="6"/>
      <c r="CMW63" s="6"/>
      <c r="CMX63" s="6"/>
      <c r="CMY63" s="6"/>
      <c r="CMZ63" s="6"/>
      <c r="CNA63" s="6"/>
      <c r="CNB63" s="6"/>
      <c r="CNC63" s="6"/>
      <c r="CND63" s="6"/>
      <c r="CNE63" s="6"/>
      <c r="CNF63" s="6"/>
      <c r="CNG63" s="6"/>
      <c r="CNH63" s="6"/>
      <c r="CNI63" s="6"/>
      <c r="CNJ63" s="6"/>
      <c r="CNK63" s="6"/>
      <c r="CNL63" s="6"/>
      <c r="CNM63" s="6"/>
      <c r="CNN63" s="6"/>
      <c r="CNO63" s="6"/>
      <c r="CNP63" s="6"/>
      <c r="CNQ63" s="6"/>
      <c r="CNR63" s="6"/>
      <c r="CNS63" s="6"/>
      <c r="CNT63" s="6"/>
      <c r="CNU63" s="6"/>
      <c r="CNV63" s="6"/>
      <c r="CNW63" s="6"/>
      <c r="CNX63" s="6"/>
      <c r="CNY63" s="6"/>
      <c r="CNZ63" s="6"/>
      <c r="COA63" s="6"/>
      <c r="COB63" s="6"/>
      <c r="COC63" s="6"/>
      <c r="COD63" s="6"/>
      <c r="COE63" s="6"/>
      <c r="COF63" s="6"/>
      <c r="COG63" s="6"/>
      <c r="COH63" s="6"/>
      <c r="COI63" s="6"/>
      <c r="COJ63" s="6"/>
      <c r="COK63" s="6"/>
      <c r="COL63" s="6"/>
      <c r="COM63" s="6"/>
      <c r="CON63" s="6"/>
      <c r="COO63" s="6"/>
      <c r="COP63" s="6"/>
      <c r="COQ63" s="6"/>
      <c r="COR63" s="6"/>
      <c r="COS63" s="6"/>
      <c r="COT63" s="6"/>
      <c r="COU63" s="6"/>
      <c r="COV63" s="6"/>
      <c r="COW63" s="6"/>
      <c r="COX63" s="6"/>
      <c r="COY63" s="6"/>
      <c r="COZ63" s="6"/>
      <c r="CPA63" s="6"/>
      <c r="CPB63" s="6"/>
      <c r="CPC63" s="6"/>
      <c r="CPD63" s="6"/>
      <c r="CPE63" s="6"/>
      <c r="CPF63" s="6"/>
      <c r="CPG63" s="6"/>
      <c r="CPH63" s="6"/>
      <c r="CPI63" s="6"/>
      <c r="CPJ63" s="6"/>
      <c r="CPK63" s="6"/>
      <c r="CPL63" s="6"/>
      <c r="CPM63" s="6"/>
      <c r="CPN63" s="6"/>
      <c r="CPO63" s="6"/>
      <c r="CPP63" s="6"/>
      <c r="CPQ63" s="6"/>
      <c r="CPR63" s="6"/>
      <c r="CPS63" s="6"/>
      <c r="CPT63" s="6"/>
      <c r="CPU63" s="6"/>
      <c r="CPV63" s="6"/>
      <c r="CPW63" s="6"/>
      <c r="CPX63" s="6"/>
      <c r="CPY63" s="6"/>
      <c r="CPZ63" s="6"/>
      <c r="CQA63" s="6"/>
      <c r="CQB63" s="6"/>
      <c r="CQC63" s="6"/>
      <c r="CQD63" s="6"/>
      <c r="CQE63" s="6"/>
      <c r="CQF63" s="6"/>
      <c r="CQG63" s="6"/>
      <c r="CQH63" s="6"/>
      <c r="CQI63" s="6"/>
      <c r="CQJ63" s="6"/>
      <c r="CQK63" s="6"/>
      <c r="CQL63" s="6"/>
      <c r="CQM63" s="6"/>
      <c r="CQN63" s="6"/>
      <c r="CQO63" s="6"/>
      <c r="CQP63" s="6"/>
      <c r="CQQ63" s="6"/>
      <c r="CQR63" s="6"/>
      <c r="CQS63" s="6"/>
      <c r="CQT63" s="6"/>
      <c r="CQU63" s="6"/>
      <c r="CQV63" s="6"/>
      <c r="CQW63" s="6"/>
      <c r="CQX63" s="6"/>
      <c r="CQY63" s="6"/>
      <c r="CQZ63" s="6"/>
      <c r="CRA63" s="6"/>
      <c r="CRB63" s="6"/>
      <c r="CRC63" s="6"/>
      <c r="CRD63" s="6"/>
      <c r="CRE63" s="6"/>
      <c r="CRF63" s="6"/>
      <c r="CRG63" s="6"/>
      <c r="CRH63" s="6"/>
      <c r="CRI63" s="6"/>
      <c r="CRJ63" s="6"/>
      <c r="CRK63" s="6"/>
      <c r="CRL63" s="6"/>
      <c r="CRM63" s="6"/>
      <c r="CRN63" s="6"/>
      <c r="CRO63" s="6"/>
      <c r="CRP63" s="6"/>
      <c r="CRQ63" s="6"/>
      <c r="CRR63" s="6"/>
      <c r="CRS63" s="6"/>
      <c r="CRT63" s="6"/>
      <c r="CRU63" s="6"/>
      <c r="CRV63" s="6"/>
      <c r="CRW63" s="6"/>
      <c r="CRX63" s="6"/>
      <c r="CRY63" s="6"/>
      <c r="CRZ63" s="6"/>
      <c r="CSA63" s="6"/>
      <c r="CSB63" s="6"/>
      <c r="CSC63" s="6"/>
      <c r="CSD63" s="6"/>
      <c r="CSE63" s="6"/>
      <c r="CSF63" s="6"/>
      <c r="CSG63" s="6"/>
      <c r="CSH63" s="6"/>
      <c r="CSI63" s="6"/>
      <c r="CSJ63" s="6"/>
      <c r="CSK63" s="6"/>
      <c r="CSL63" s="6"/>
      <c r="CSM63" s="6"/>
      <c r="CSN63" s="6"/>
      <c r="CSO63" s="6"/>
      <c r="CSP63" s="6"/>
      <c r="CSQ63" s="6"/>
      <c r="CSR63" s="6"/>
      <c r="CSS63" s="6"/>
      <c r="CST63" s="6"/>
      <c r="CSU63" s="6"/>
      <c r="CSV63" s="6"/>
      <c r="CSW63" s="6"/>
      <c r="CSX63" s="6"/>
      <c r="CSY63" s="6"/>
      <c r="CSZ63" s="6"/>
      <c r="CTA63" s="6"/>
      <c r="CTB63" s="6"/>
      <c r="CTC63" s="6"/>
      <c r="CTD63" s="6"/>
      <c r="CTE63" s="6"/>
      <c r="CTF63" s="6"/>
      <c r="CTG63" s="6"/>
      <c r="CTH63" s="6"/>
      <c r="CTI63" s="6"/>
      <c r="CTJ63" s="6"/>
      <c r="CTK63" s="6"/>
      <c r="CTL63" s="6"/>
      <c r="CTM63" s="6"/>
      <c r="CTN63" s="6"/>
      <c r="CTO63" s="6"/>
      <c r="CTP63" s="6"/>
      <c r="CTQ63" s="6"/>
      <c r="CTR63" s="6"/>
      <c r="CTS63" s="6"/>
      <c r="CTT63" s="6"/>
      <c r="CTU63" s="6"/>
      <c r="CTV63" s="6"/>
      <c r="CTW63" s="6"/>
      <c r="CTX63" s="6"/>
      <c r="CTY63" s="6"/>
      <c r="CTZ63" s="6"/>
      <c r="CUA63" s="6"/>
      <c r="CUB63" s="6"/>
      <c r="CUC63" s="6"/>
      <c r="CUD63" s="6"/>
      <c r="CUE63" s="6"/>
      <c r="CUF63" s="6"/>
      <c r="CUG63" s="6"/>
      <c r="CUH63" s="6"/>
      <c r="CUI63" s="6"/>
      <c r="CUJ63" s="6"/>
      <c r="CUK63" s="6"/>
      <c r="CUL63" s="6"/>
      <c r="CUM63" s="6"/>
      <c r="CUN63" s="6"/>
      <c r="CUO63" s="6"/>
      <c r="CUP63" s="6"/>
      <c r="CUQ63" s="6"/>
      <c r="CUR63" s="6"/>
      <c r="CUS63" s="6"/>
      <c r="CUT63" s="6"/>
      <c r="CUU63" s="6"/>
      <c r="CUV63" s="6"/>
      <c r="CUW63" s="6"/>
      <c r="CUX63" s="6"/>
      <c r="CUY63" s="6"/>
      <c r="CUZ63" s="6"/>
      <c r="CVA63" s="6"/>
      <c r="CVB63" s="6"/>
      <c r="CVC63" s="6"/>
      <c r="CVD63" s="6"/>
      <c r="CVE63" s="6"/>
      <c r="CVF63" s="6"/>
      <c r="CVG63" s="6"/>
      <c r="CVH63" s="6"/>
      <c r="CVI63" s="6"/>
      <c r="CVJ63" s="6"/>
      <c r="CVK63" s="6"/>
      <c r="CVL63" s="6"/>
      <c r="CVM63" s="6"/>
      <c r="CVN63" s="6"/>
      <c r="CVO63" s="6"/>
      <c r="CVP63" s="6"/>
      <c r="CVQ63" s="6"/>
      <c r="CVR63" s="6"/>
      <c r="CVS63" s="6"/>
      <c r="CVT63" s="6"/>
      <c r="CVU63" s="6"/>
      <c r="CVV63" s="6"/>
      <c r="CVW63" s="6"/>
      <c r="CVX63" s="6"/>
      <c r="CVY63" s="6"/>
      <c r="CVZ63" s="6"/>
      <c r="CWA63" s="6"/>
      <c r="CWB63" s="6"/>
      <c r="CWC63" s="6"/>
      <c r="CWD63" s="6"/>
      <c r="CWE63" s="6"/>
      <c r="CWF63" s="6"/>
      <c r="CWG63" s="6"/>
      <c r="CWH63" s="6"/>
      <c r="CWI63" s="6"/>
      <c r="CWJ63" s="6"/>
      <c r="CWK63" s="6"/>
      <c r="CWL63" s="6"/>
      <c r="CWM63" s="6"/>
      <c r="CWN63" s="6"/>
      <c r="CWO63" s="6"/>
      <c r="CWP63" s="6"/>
      <c r="CWQ63" s="6"/>
      <c r="CWR63" s="6"/>
      <c r="CWS63" s="6"/>
      <c r="CWT63" s="6"/>
      <c r="CWU63" s="6"/>
      <c r="CWV63" s="6"/>
      <c r="CWW63" s="6"/>
      <c r="CWX63" s="6"/>
      <c r="CWY63" s="6"/>
      <c r="CWZ63" s="6"/>
      <c r="CXA63" s="6"/>
      <c r="CXB63" s="6"/>
      <c r="CXC63" s="6"/>
      <c r="CXD63" s="6"/>
      <c r="CXE63" s="6"/>
      <c r="CXF63" s="6"/>
      <c r="CXG63" s="6"/>
      <c r="CXH63" s="6"/>
      <c r="CXI63" s="6"/>
      <c r="CXJ63" s="6"/>
      <c r="CXK63" s="6"/>
      <c r="CXL63" s="6"/>
      <c r="CXM63" s="6"/>
      <c r="CXN63" s="6"/>
      <c r="CXO63" s="6"/>
      <c r="CXP63" s="6"/>
      <c r="CXQ63" s="6"/>
      <c r="CXR63" s="6"/>
      <c r="CXS63" s="6"/>
      <c r="CXT63" s="6"/>
      <c r="CXU63" s="6"/>
      <c r="CXV63" s="6"/>
      <c r="CXW63" s="6"/>
      <c r="CXX63" s="6"/>
      <c r="CXY63" s="6"/>
      <c r="CXZ63" s="6"/>
      <c r="CYA63" s="6"/>
      <c r="CYB63" s="6"/>
      <c r="CYC63" s="6"/>
      <c r="CYD63" s="6"/>
      <c r="CYE63" s="6"/>
      <c r="CYF63" s="6"/>
      <c r="CYG63" s="6"/>
      <c r="CYH63" s="6"/>
      <c r="CYI63" s="6"/>
      <c r="CYJ63" s="6"/>
      <c r="CYK63" s="6"/>
      <c r="CYL63" s="6"/>
      <c r="CYM63" s="6"/>
      <c r="CYN63" s="6"/>
      <c r="CYO63" s="6"/>
      <c r="CYP63" s="6"/>
      <c r="CYQ63" s="6"/>
      <c r="CYR63" s="6"/>
      <c r="CYS63" s="6"/>
      <c r="CYT63" s="6"/>
      <c r="CYU63" s="6"/>
      <c r="CYV63" s="6"/>
      <c r="CYW63" s="6"/>
      <c r="CYX63" s="6"/>
      <c r="CYY63" s="6"/>
      <c r="CYZ63" s="6"/>
      <c r="CZA63" s="6"/>
      <c r="CZB63" s="6"/>
      <c r="CZC63" s="6"/>
      <c r="CZD63" s="6"/>
      <c r="CZE63" s="6"/>
      <c r="CZF63" s="6"/>
      <c r="CZG63" s="6"/>
      <c r="CZH63" s="6"/>
      <c r="CZI63" s="6"/>
      <c r="CZJ63" s="6"/>
      <c r="CZK63" s="6"/>
      <c r="CZL63" s="6"/>
      <c r="CZM63" s="6"/>
      <c r="CZN63" s="6"/>
      <c r="CZO63" s="6"/>
      <c r="CZP63" s="6"/>
      <c r="CZQ63" s="6"/>
      <c r="CZR63" s="6"/>
      <c r="CZS63" s="6"/>
      <c r="CZT63" s="6"/>
      <c r="CZU63" s="6"/>
      <c r="CZV63" s="6"/>
      <c r="CZW63" s="6"/>
      <c r="CZX63" s="6"/>
      <c r="CZY63" s="6"/>
      <c r="CZZ63" s="6"/>
      <c r="DAA63" s="6"/>
      <c r="DAB63" s="6"/>
      <c r="DAC63" s="6"/>
      <c r="DAD63" s="6"/>
      <c r="DAE63" s="6"/>
      <c r="DAF63" s="6"/>
      <c r="DAG63" s="6"/>
      <c r="DAH63" s="6"/>
      <c r="DAI63" s="6"/>
      <c r="DAJ63" s="6"/>
      <c r="DAK63" s="6"/>
      <c r="DAL63" s="6"/>
      <c r="DAM63" s="6"/>
      <c r="DAN63" s="6"/>
      <c r="DAO63" s="6"/>
      <c r="DAP63" s="6"/>
      <c r="DAQ63" s="6"/>
      <c r="DAR63" s="6"/>
      <c r="DAS63" s="6"/>
      <c r="DAT63" s="6"/>
      <c r="DAU63" s="6"/>
      <c r="DAV63" s="6"/>
      <c r="DAW63" s="6"/>
      <c r="DAX63" s="6"/>
      <c r="DAY63" s="6"/>
      <c r="DAZ63" s="6"/>
      <c r="DBA63" s="6"/>
      <c r="DBB63" s="6"/>
      <c r="DBC63" s="6"/>
      <c r="DBD63" s="6"/>
      <c r="DBE63" s="6"/>
      <c r="DBF63" s="6"/>
      <c r="DBG63" s="6"/>
      <c r="DBH63" s="6"/>
      <c r="DBI63" s="6"/>
      <c r="DBJ63" s="6"/>
      <c r="DBK63" s="6"/>
      <c r="DBL63" s="6"/>
      <c r="DBM63" s="6"/>
      <c r="DBN63" s="6"/>
      <c r="DBO63" s="6"/>
      <c r="DBP63" s="6"/>
      <c r="DBQ63" s="6"/>
      <c r="DBR63" s="6"/>
      <c r="DBS63" s="6"/>
      <c r="DBT63" s="6"/>
      <c r="DBU63" s="6"/>
      <c r="DBV63" s="6"/>
      <c r="DBW63" s="6"/>
      <c r="DBX63" s="6"/>
      <c r="DBY63" s="6"/>
      <c r="DBZ63" s="6"/>
      <c r="DCA63" s="6"/>
      <c r="DCB63" s="6"/>
      <c r="DCC63" s="6"/>
      <c r="DCD63" s="6"/>
      <c r="DCE63" s="6"/>
      <c r="DCF63" s="6"/>
      <c r="DCG63" s="6"/>
      <c r="DCH63" s="6"/>
      <c r="DCI63" s="6"/>
      <c r="DCJ63" s="6"/>
      <c r="DCK63" s="6"/>
      <c r="DCL63" s="6"/>
      <c r="DCM63" s="6"/>
      <c r="DCN63" s="6"/>
      <c r="DCO63" s="6"/>
      <c r="DCP63" s="6"/>
      <c r="DCQ63" s="6"/>
      <c r="DCR63" s="6"/>
      <c r="DCS63" s="6"/>
      <c r="DCT63" s="6"/>
      <c r="DCU63" s="6"/>
      <c r="DCV63" s="6"/>
      <c r="DCW63" s="6"/>
      <c r="DCX63" s="6"/>
      <c r="DCY63" s="6"/>
      <c r="DCZ63" s="6"/>
      <c r="DDA63" s="6"/>
      <c r="DDB63" s="6"/>
      <c r="DDC63" s="6"/>
      <c r="DDD63" s="6"/>
      <c r="DDE63" s="6"/>
      <c r="DDF63" s="6"/>
      <c r="DDG63" s="6"/>
      <c r="DDH63" s="6"/>
      <c r="DDI63" s="6"/>
      <c r="DDJ63" s="6"/>
      <c r="DDK63" s="6"/>
      <c r="DDL63" s="6"/>
      <c r="DDM63" s="6"/>
      <c r="DDN63" s="6"/>
      <c r="DDO63" s="6"/>
      <c r="DDP63" s="6"/>
      <c r="DDQ63" s="6"/>
      <c r="DDR63" s="6"/>
      <c r="DDS63" s="6"/>
      <c r="DDT63" s="6"/>
      <c r="DDU63" s="6"/>
      <c r="DDV63" s="6"/>
      <c r="DDW63" s="6"/>
      <c r="DDX63" s="6"/>
      <c r="DDY63" s="6"/>
      <c r="DDZ63" s="6"/>
      <c r="DEA63" s="6"/>
      <c r="DEB63" s="6"/>
      <c r="DEC63" s="6"/>
      <c r="DED63" s="6"/>
      <c r="DEE63" s="6"/>
      <c r="DEF63" s="6"/>
      <c r="DEG63" s="6"/>
      <c r="DEH63" s="6"/>
      <c r="DEI63" s="6"/>
      <c r="DEJ63" s="6"/>
      <c r="DEK63" s="6"/>
      <c r="DEL63" s="6"/>
      <c r="DEM63" s="6"/>
      <c r="DEN63" s="6"/>
      <c r="DEO63" s="6"/>
      <c r="DEP63" s="6"/>
      <c r="DEQ63" s="6"/>
      <c r="DER63" s="6"/>
      <c r="DES63" s="6"/>
      <c r="DET63" s="6"/>
      <c r="DEU63" s="6"/>
      <c r="DEV63" s="6"/>
      <c r="DEW63" s="6"/>
      <c r="DEX63" s="6"/>
      <c r="DEY63" s="6"/>
      <c r="DEZ63" s="6"/>
      <c r="DFA63" s="6"/>
      <c r="DFB63" s="6"/>
      <c r="DFC63" s="6"/>
      <c r="DFD63" s="6"/>
      <c r="DFE63" s="6"/>
      <c r="DFF63" s="6"/>
      <c r="DFG63" s="6"/>
      <c r="DFH63" s="6"/>
      <c r="DFI63" s="6"/>
      <c r="DFJ63" s="6"/>
      <c r="DFK63" s="6"/>
      <c r="DFL63" s="6"/>
      <c r="DFM63" s="6"/>
      <c r="DFN63" s="6"/>
      <c r="DFO63" s="6"/>
      <c r="DFP63" s="6"/>
      <c r="DFQ63" s="6"/>
      <c r="DFR63" s="6"/>
      <c r="DFS63" s="6"/>
      <c r="DFT63" s="6"/>
      <c r="DFU63" s="6"/>
      <c r="DFV63" s="6"/>
      <c r="DFW63" s="6"/>
      <c r="DFX63" s="6"/>
      <c r="DFY63" s="6"/>
      <c r="DFZ63" s="6"/>
      <c r="DGA63" s="6"/>
      <c r="DGB63" s="6"/>
      <c r="DGC63" s="6"/>
      <c r="DGD63" s="6"/>
      <c r="DGE63" s="6"/>
      <c r="DGF63" s="6"/>
      <c r="DGG63" s="6"/>
      <c r="DGH63" s="6"/>
      <c r="DGI63" s="6"/>
      <c r="DGJ63" s="6"/>
      <c r="DGK63" s="6"/>
      <c r="DGL63" s="6"/>
      <c r="DGM63" s="6"/>
      <c r="DGN63" s="6"/>
      <c r="DGO63" s="6"/>
      <c r="DGP63" s="6"/>
      <c r="DGQ63" s="6"/>
      <c r="DGR63" s="6"/>
      <c r="DGS63" s="6"/>
      <c r="DGT63" s="6"/>
      <c r="DGU63" s="6"/>
      <c r="DGV63" s="6"/>
      <c r="DGW63" s="6"/>
      <c r="DGX63" s="6"/>
      <c r="DGY63" s="6"/>
      <c r="DGZ63" s="6"/>
      <c r="DHA63" s="6"/>
      <c r="DHB63" s="6"/>
      <c r="DHC63" s="6"/>
      <c r="DHD63" s="6"/>
      <c r="DHE63" s="6"/>
      <c r="DHF63" s="6"/>
      <c r="DHG63" s="6"/>
      <c r="DHH63" s="6"/>
      <c r="DHI63" s="6"/>
      <c r="DHJ63" s="6"/>
      <c r="DHK63" s="6"/>
      <c r="DHL63" s="6"/>
      <c r="DHM63" s="6"/>
      <c r="DHN63" s="6"/>
      <c r="DHO63" s="6"/>
      <c r="DHP63" s="6"/>
      <c r="DHQ63" s="6"/>
      <c r="DHR63" s="6"/>
      <c r="DHS63" s="6"/>
      <c r="DHT63" s="6"/>
      <c r="DHU63" s="6"/>
      <c r="DHV63" s="6"/>
      <c r="DHW63" s="6"/>
      <c r="DHX63" s="6"/>
      <c r="DHY63" s="6"/>
      <c r="DHZ63" s="6"/>
      <c r="DIA63" s="6"/>
      <c r="DIB63" s="6"/>
      <c r="DIC63" s="6"/>
      <c r="DID63" s="6"/>
      <c r="DIE63" s="6"/>
      <c r="DIF63" s="6"/>
      <c r="DIG63" s="6"/>
      <c r="DIH63" s="6"/>
      <c r="DII63" s="6"/>
      <c r="DIJ63" s="6"/>
      <c r="DIK63" s="6"/>
      <c r="DIL63" s="6"/>
      <c r="DIM63" s="6"/>
      <c r="DIN63" s="6"/>
      <c r="DIO63" s="6"/>
      <c r="DIP63" s="6"/>
      <c r="DIQ63" s="6"/>
      <c r="DIR63" s="6"/>
      <c r="DIS63" s="6"/>
      <c r="DIT63" s="6"/>
      <c r="DIU63" s="6"/>
      <c r="DIV63" s="6"/>
      <c r="DIW63" s="6"/>
      <c r="DIX63" s="6"/>
      <c r="DIY63" s="6"/>
      <c r="DIZ63" s="6"/>
      <c r="DJA63" s="6"/>
      <c r="DJB63" s="6"/>
      <c r="DJC63" s="6"/>
      <c r="DJD63" s="6"/>
      <c r="DJE63" s="6"/>
      <c r="DJF63" s="6"/>
      <c r="DJG63" s="6"/>
      <c r="DJH63" s="6"/>
      <c r="DJI63" s="6"/>
      <c r="DJJ63" s="6"/>
      <c r="DJK63" s="6"/>
      <c r="DJL63" s="6"/>
      <c r="DJM63" s="6"/>
      <c r="DJN63" s="6"/>
      <c r="DJO63" s="6"/>
      <c r="DJP63" s="6"/>
      <c r="DJQ63" s="6"/>
      <c r="DJR63" s="6"/>
      <c r="DJS63" s="6"/>
      <c r="DJT63" s="6"/>
      <c r="DJU63" s="6"/>
      <c r="DJV63" s="6"/>
      <c r="DJW63" s="6"/>
      <c r="DJX63" s="6"/>
      <c r="DJY63" s="6"/>
      <c r="DJZ63" s="6"/>
      <c r="DKA63" s="6"/>
      <c r="DKB63" s="6"/>
      <c r="DKC63" s="6"/>
      <c r="DKD63" s="6"/>
      <c r="DKE63" s="6"/>
      <c r="DKF63" s="6"/>
      <c r="DKG63" s="6"/>
      <c r="DKH63" s="6"/>
      <c r="DKI63" s="6"/>
      <c r="DKJ63" s="6"/>
      <c r="DKK63" s="6"/>
      <c r="DKL63" s="6"/>
      <c r="DKM63" s="6"/>
      <c r="DKN63" s="6"/>
      <c r="DKO63" s="6"/>
      <c r="DKP63" s="6"/>
      <c r="DKQ63" s="6"/>
      <c r="DKR63" s="6"/>
      <c r="DKS63" s="6"/>
      <c r="DKT63" s="6"/>
      <c r="DKU63" s="6"/>
      <c r="DKV63" s="6"/>
      <c r="DKW63" s="6"/>
      <c r="DKX63" s="6"/>
      <c r="DKY63" s="6"/>
      <c r="DKZ63" s="6"/>
      <c r="DLA63" s="6"/>
      <c r="DLB63" s="6"/>
      <c r="DLC63" s="6"/>
      <c r="DLD63" s="6"/>
      <c r="DLE63" s="6"/>
      <c r="DLF63" s="6"/>
      <c r="DLG63" s="6"/>
      <c r="DLH63" s="6"/>
      <c r="DLI63" s="6"/>
      <c r="DLJ63" s="6"/>
      <c r="DLK63" s="6"/>
      <c r="DLL63" s="6"/>
      <c r="DLM63" s="6"/>
      <c r="DLN63" s="6"/>
      <c r="DLO63" s="6"/>
      <c r="DLP63" s="6"/>
      <c r="DLQ63" s="6"/>
      <c r="DLR63" s="6"/>
      <c r="DLS63" s="6"/>
      <c r="DLT63" s="6"/>
      <c r="DLU63" s="6"/>
      <c r="DLV63" s="6"/>
      <c r="DLW63" s="6"/>
      <c r="DLX63" s="6"/>
      <c r="DLY63" s="6"/>
      <c r="DLZ63" s="6"/>
      <c r="DMA63" s="6"/>
      <c r="DMB63" s="6"/>
      <c r="DMC63" s="6"/>
      <c r="DMD63" s="6"/>
      <c r="DME63" s="6"/>
      <c r="DMF63" s="6"/>
      <c r="DMG63" s="6"/>
      <c r="DMH63" s="6"/>
      <c r="DMI63" s="6"/>
      <c r="DMJ63" s="6"/>
      <c r="DMK63" s="6"/>
      <c r="DML63" s="6"/>
      <c r="DMM63" s="6"/>
      <c r="DMN63" s="6"/>
      <c r="DMO63" s="6"/>
      <c r="DMP63" s="6"/>
      <c r="DMQ63" s="6"/>
      <c r="DMR63" s="6"/>
      <c r="DMS63" s="6"/>
      <c r="DMT63" s="6"/>
      <c r="DMU63" s="6"/>
      <c r="DMV63" s="6"/>
      <c r="DMW63" s="6"/>
      <c r="DMX63" s="6"/>
      <c r="DMY63" s="6"/>
      <c r="DMZ63" s="6"/>
      <c r="DNA63" s="6"/>
      <c r="DNB63" s="6"/>
      <c r="DNC63" s="6"/>
      <c r="DND63" s="6"/>
      <c r="DNE63" s="6"/>
      <c r="DNF63" s="6"/>
      <c r="DNG63" s="6"/>
      <c r="DNH63" s="6"/>
      <c r="DNI63" s="6"/>
      <c r="DNJ63" s="6"/>
      <c r="DNK63" s="6"/>
      <c r="DNL63" s="6"/>
      <c r="DNM63" s="6"/>
      <c r="DNN63" s="6"/>
      <c r="DNO63" s="6"/>
      <c r="DNP63" s="6"/>
      <c r="DNQ63" s="6"/>
      <c r="DNR63" s="6"/>
      <c r="DNS63" s="6"/>
      <c r="DNT63" s="6"/>
      <c r="DNU63" s="6"/>
      <c r="DNV63" s="6"/>
      <c r="DNW63" s="6"/>
      <c r="DNX63" s="6"/>
      <c r="DNY63" s="6"/>
      <c r="DNZ63" s="6"/>
      <c r="DOA63" s="6"/>
      <c r="DOB63" s="6"/>
      <c r="DOC63" s="6"/>
      <c r="DOD63" s="6"/>
      <c r="DOE63" s="6"/>
      <c r="DOF63" s="6"/>
      <c r="DOG63" s="6"/>
      <c r="DOH63" s="6"/>
      <c r="DOI63" s="6"/>
      <c r="DOJ63" s="6"/>
      <c r="DOK63" s="6"/>
      <c r="DOL63" s="6"/>
      <c r="DOM63" s="6"/>
      <c r="DON63" s="6"/>
      <c r="DOO63" s="6"/>
      <c r="DOP63" s="6"/>
      <c r="DOQ63" s="6"/>
      <c r="DOR63" s="6"/>
      <c r="DOS63" s="6"/>
      <c r="DOT63" s="6"/>
      <c r="DOU63" s="6"/>
      <c r="DOV63" s="6"/>
      <c r="DOW63" s="6"/>
      <c r="DOX63" s="6"/>
      <c r="DOY63" s="6"/>
      <c r="DOZ63" s="6"/>
      <c r="DPA63" s="6"/>
      <c r="DPB63" s="6"/>
      <c r="DPC63" s="6"/>
      <c r="DPD63" s="6"/>
      <c r="DPE63" s="6"/>
      <c r="DPF63" s="6"/>
      <c r="DPG63" s="6"/>
      <c r="DPH63" s="6"/>
      <c r="DPI63" s="6"/>
      <c r="DPJ63" s="6"/>
      <c r="DPK63" s="6"/>
      <c r="DPL63" s="6"/>
      <c r="DPM63" s="6"/>
      <c r="DPN63" s="6"/>
      <c r="DPO63" s="6"/>
      <c r="DPP63" s="6"/>
      <c r="DPQ63" s="6"/>
      <c r="DPR63" s="6"/>
      <c r="DPS63" s="6"/>
      <c r="DPT63" s="6"/>
      <c r="DPU63" s="6"/>
      <c r="DPV63" s="6"/>
      <c r="DPW63" s="6"/>
      <c r="DPX63" s="6"/>
      <c r="DPY63" s="6"/>
      <c r="DPZ63" s="6"/>
      <c r="DQA63" s="6"/>
      <c r="DQB63" s="6"/>
      <c r="DQC63" s="6"/>
      <c r="DQD63" s="6"/>
      <c r="DQE63" s="6"/>
      <c r="DQF63" s="6"/>
      <c r="DQG63" s="6"/>
      <c r="DQH63" s="6"/>
      <c r="DQI63" s="6"/>
      <c r="DQJ63" s="6"/>
      <c r="DQK63" s="6"/>
      <c r="DQL63" s="6"/>
      <c r="DQM63" s="6"/>
      <c r="DQN63" s="6"/>
      <c r="DQO63" s="6"/>
      <c r="DQP63" s="6"/>
      <c r="DQQ63" s="6"/>
      <c r="DQR63" s="6"/>
      <c r="DQS63" s="6"/>
      <c r="DQT63" s="6"/>
      <c r="DQU63" s="6"/>
      <c r="DQV63" s="6"/>
      <c r="DQW63" s="6"/>
      <c r="DQX63" s="6"/>
      <c r="DQY63" s="6"/>
      <c r="DQZ63" s="6"/>
      <c r="DRA63" s="6"/>
      <c r="DRB63" s="6"/>
      <c r="DRC63" s="6"/>
      <c r="DRD63" s="6"/>
      <c r="DRE63" s="6"/>
      <c r="DRF63" s="6"/>
      <c r="DRG63" s="6"/>
      <c r="DRH63" s="6"/>
      <c r="DRI63" s="6"/>
      <c r="DRJ63" s="6"/>
      <c r="DRK63" s="6"/>
      <c r="DRL63" s="6"/>
      <c r="DRM63" s="6"/>
      <c r="DRN63" s="6"/>
      <c r="DRO63" s="6"/>
      <c r="DRP63" s="6"/>
      <c r="DRQ63" s="6"/>
      <c r="DRR63" s="6"/>
      <c r="DRS63" s="6"/>
      <c r="DRT63" s="6"/>
      <c r="DRU63" s="6"/>
      <c r="DRV63" s="6"/>
      <c r="DRW63" s="6"/>
      <c r="DRX63" s="6"/>
      <c r="DRY63" s="6"/>
      <c r="DRZ63" s="6"/>
      <c r="DSA63" s="6"/>
      <c r="DSB63" s="6"/>
      <c r="DSC63" s="6"/>
      <c r="DSD63" s="6"/>
      <c r="DSE63" s="6"/>
      <c r="DSF63" s="6"/>
      <c r="DSG63" s="6"/>
      <c r="DSH63" s="6"/>
      <c r="DSI63" s="6"/>
      <c r="DSJ63" s="6"/>
      <c r="DSK63" s="6"/>
      <c r="DSL63" s="6"/>
      <c r="DSM63" s="6"/>
      <c r="DSN63" s="6"/>
      <c r="DSO63" s="6"/>
      <c r="DSP63" s="6"/>
      <c r="DSQ63" s="6"/>
      <c r="DSR63" s="6"/>
      <c r="DSS63" s="6"/>
      <c r="DST63" s="6"/>
      <c r="DSU63" s="6"/>
      <c r="DSV63" s="6"/>
      <c r="DSW63" s="6"/>
      <c r="DSX63" s="6"/>
      <c r="DSY63" s="6"/>
      <c r="DSZ63" s="6"/>
      <c r="DTA63" s="6"/>
      <c r="DTB63" s="6"/>
      <c r="DTC63" s="6"/>
      <c r="DTD63" s="6"/>
      <c r="DTE63" s="6"/>
      <c r="DTF63" s="6"/>
      <c r="DTG63" s="6"/>
      <c r="DTH63" s="6"/>
      <c r="DTI63" s="6"/>
      <c r="DTJ63" s="6"/>
      <c r="DTK63" s="6"/>
      <c r="DTL63" s="6"/>
      <c r="DTM63" s="6"/>
      <c r="DTN63" s="6"/>
      <c r="DTO63" s="6"/>
      <c r="DTP63" s="6"/>
      <c r="DTQ63" s="6"/>
      <c r="DTR63" s="6"/>
      <c r="DTS63" s="6"/>
      <c r="DTT63" s="6"/>
      <c r="DTU63" s="6"/>
      <c r="DTV63" s="6"/>
      <c r="DTW63" s="6"/>
      <c r="DTX63" s="6"/>
      <c r="DTY63" s="6"/>
      <c r="DTZ63" s="6"/>
      <c r="DUA63" s="6"/>
      <c r="DUB63" s="6"/>
      <c r="DUC63" s="6"/>
      <c r="DUD63" s="6"/>
      <c r="DUE63" s="6"/>
      <c r="DUF63" s="6"/>
      <c r="DUG63" s="6"/>
      <c r="DUH63" s="6"/>
      <c r="DUI63" s="6"/>
      <c r="DUJ63" s="6"/>
      <c r="DUK63" s="6"/>
      <c r="DUL63" s="6"/>
      <c r="DUM63" s="6"/>
      <c r="DUN63" s="6"/>
      <c r="DUO63" s="6"/>
      <c r="DUP63" s="6"/>
      <c r="DUQ63" s="6"/>
      <c r="DUR63" s="6"/>
      <c r="DUS63" s="6"/>
      <c r="DUT63" s="6"/>
      <c r="DUU63" s="6"/>
      <c r="DUV63" s="6"/>
      <c r="DUW63" s="6"/>
      <c r="DUX63" s="6"/>
      <c r="DUY63" s="6"/>
      <c r="DUZ63" s="6"/>
      <c r="DVA63" s="6"/>
      <c r="DVB63" s="6"/>
      <c r="DVC63" s="6"/>
      <c r="DVD63" s="6"/>
      <c r="DVE63" s="6"/>
      <c r="DVF63" s="6"/>
      <c r="DVG63" s="6"/>
      <c r="DVH63" s="6"/>
      <c r="DVI63" s="6"/>
      <c r="DVJ63" s="6"/>
      <c r="DVK63" s="6"/>
      <c r="DVL63" s="6"/>
      <c r="DVM63" s="6"/>
      <c r="DVN63" s="6"/>
      <c r="DVO63" s="6"/>
      <c r="DVP63" s="6"/>
      <c r="DVQ63" s="6"/>
      <c r="DVR63" s="6"/>
      <c r="DVS63" s="6"/>
      <c r="DVT63" s="6"/>
      <c r="DVU63" s="6"/>
      <c r="DVV63" s="6"/>
      <c r="DVW63" s="6"/>
      <c r="DVX63" s="6"/>
      <c r="DVY63" s="6"/>
      <c r="DVZ63" s="6"/>
      <c r="DWA63" s="6"/>
      <c r="DWB63" s="6"/>
      <c r="DWC63" s="6"/>
      <c r="DWD63" s="6"/>
      <c r="DWE63" s="6"/>
      <c r="DWF63" s="6"/>
      <c r="DWG63" s="6"/>
      <c r="DWH63" s="6"/>
      <c r="DWI63" s="6"/>
      <c r="DWJ63" s="6"/>
      <c r="DWK63" s="6"/>
      <c r="DWL63" s="6"/>
      <c r="DWM63" s="6"/>
      <c r="DWN63" s="6"/>
      <c r="DWO63" s="6"/>
      <c r="DWP63" s="6"/>
      <c r="DWQ63" s="6"/>
      <c r="DWR63" s="6"/>
      <c r="DWS63" s="6"/>
      <c r="DWT63" s="6"/>
      <c r="DWU63" s="6"/>
      <c r="DWV63" s="6"/>
      <c r="DWW63" s="6"/>
      <c r="DWX63" s="6"/>
      <c r="DWY63" s="6"/>
      <c r="DWZ63" s="6"/>
      <c r="DXA63" s="6"/>
      <c r="DXB63" s="6"/>
      <c r="DXC63" s="6"/>
      <c r="DXD63" s="6"/>
      <c r="DXE63" s="6"/>
      <c r="DXF63" s="6"/>
      <c r="DXG63" s="6"/>
      <c r="DXH63" s="6"/>
      <c r="DXI63" s="6"/>
      <c r="DXJ63" s="6"/>
      <c r="DXK63" s="6"/>
      <c r="DXL63" s="6"/>
      <c r="DXM63" s="6"/>
      <c r="DXN63" s="6"/>
      <c r="DXO63" s="6"/>
      <c r="DXP63" s="6"/>
      <c r="DXQ63" s="6"/>
      <c r="DXR63" s="6"/>
      <c r="DXS63" s="6"/>
      <c r="DXT63" s="6"/>
      <c r="DXU63" s="6"/>
      <c r="DXV63" s="6"/>
      <c r="DXW63" s="6"/>
      <c r="DXX63" s="6"/>
      <c r="DXY63" s="6"/>
      <c r="DXZ63" s="6"/>
      <c r="DYA63" s="6"/>
      <c r="DYB63" s="6"/>
      <c r="DYC63" s="6"/>
      <c r="DYD63" s="6"/>
      <c r="DYE63" s="6"/>
      <c r="DYF63" s="6"/>
      <c r="DYG63" s="6"/>
      <c r="DYH63" s="6"/>
      <c r="DYI63" s="6"/>
      <c r="DYJ63" s="6"/>
      <c r="DYK63" s="6"/>
      <c r="DYL63" s="6"/>
      <c r="DYM63" s="6"/>
      <c r="DYN63" s="6"/>
      <c r="DYO63" s="6"/>
      <c r="DYP63" s="6"/>
      <c r="DYQ63" s="6"/>
      <c r="DYR63" s="6"/>
      <c r="DYS63" s="6"/>
      <c r="DYT63" s="6"/>
      <c r="DYU63" s="6"/>
      <c r="DYV63" s="6"/>
      <c r="DYW63" s="6"/>
      <c r="DYX63" s="6"/>
      <c r="DYY63" s="6"/>
      <c r="DYZ63" s="6"/>
      <c r="DZA63" s="6"/>
      <c r="DZB63" s="6"/>
      <c r="DZC63" s="6"/>
      <c r="DZD63" s="6"/>
      <c r="DZE63" s="6"/>
      <c r="DZF63" s="6"/>
      <c r="DZG63" s="6"/>
      <c r="DZH63" s="6"/>
      <c r="DZI63" s="6"/>
      <c r="DZJ63" s="6"/>
      <c r="DZK63" s="6"/>
      <c r="DZL63" s="6"/>
      <c r="DZM63" s="6"/>
      <c r="DZN63" s="6"/>
      <c r="DZO63" s="6"/>
      <c r="DZP63" s="6"/>
      <c r="DZQ63" s="6"/>
      <c r="DZR63" s="6"/>
      <c r="DZS63" s="6"/>
      <c r="DZT63" s="6"/>
      <c r="DZU63" s="6"/>
      <c r="DZV63" s="6"/>
      <c r="DZW63" s="6"/>
      <c r="DZX63" s="6"/>
      <c r="DZY63" s="6"/>
      <c r="DZZ63" s="6"/>
      <c r="EAA63" s="6"/>
      <c r="EAB63" s="6"/>
      <c r="EAC63" s="6"/>
      <c r="EAD63" s="6"/>
      <c r="EAE63" s="6"/>
      <c r="EAF63" s="6"/>
      <c r="EAG63" s="6"/>
      <c r="EAH63" s="6"/>
      <c r="EAI63" s="6"/>
      <c r="EAJ63" s="6"/>
      <c r="EAK63" s="6"/>
      <c r="EAL63" s="6"/>
      <c r="EAM63" s="6"/>
      <c r="EAN63" s="6"/>
      <c r="EAO63" s="6"/>
      <c r="EAP63" s="6"/>
      <c r="EAQ63" s="6"/>
      <c r="EAR63" s="6"/>
      <c r="EAS63" s="6"/>
      <c r="EAT63" s="6"/>
      <c r="EAU63" s="6"/>
      <c r="EAV63" s="6"/>
      <c r="EAW63" s="6"/>
      <c r="EAX63" s="6"/>
      <c r="EAY63" s="6"/>
      <c r="EAZ63" s="6"/>
      <c r="EBA63" s="6"/>
      <c r="EBB63" s="6"/>
      <c r="EBC63" s="6"/>
      <c r="EBD63" s="6"/>
      <c r="EBE63" s="6"/>
      <c r="EBF63" s="6"/>
      <c r="EBG63" s="6"/>
      <c r="EBH63" s="6"/>
      <c r="EBI63" s="6"/>
      <c r="EBJ63" s="6"/>
      <c r="EBK63" s="6"/>
      <c r="EBL63" s="6"/>
      <c r="EBM63" s="6"/>
      <c r="EBN63" s="6"/>
      <c r="EBO63" s="6"/>
      <c r="EBP63" s="6"/>
      <c r="EBQ63" s="6"/>
      <c r="EBR63" s="6"/>
      <c r="EBS63" s="6"/>
      <c r="EBT63" s="6"/>
      <c r="EBU63" s="6"/>
      <c r="EBV63" s="6"/>
      <c r="EBW63" s="6"/>
      <c r="EBX63" s="6"/>
      <c r="EBY63" s="6"/>
      <c r="EBZ63" s="6"/>
      <c r="ECA63" s="6"/>
      <c r="ECB63" s="6"/>
      <c r="ECC63" s="6"/>
      <c r="ECD63" s="6"/>
      <c r="ECE63" s="6"/>
      <c r="ECF63" s="6"/>
      <c r="ECG63" s="6"/>
      <c r="ECH63" s="6"/>
      <c r="ECI63" s="6"/>
      <c r="ECJ63" s="6"/>
      <c r="ECK63" s="6"/>
      <c r="ECL63" s="6"/>
      <c r="ECM63" s="6"/>
      <c r="ECN63" s="6"/>
      <c r="ECO63" s="6"/>
      <c r="ECP63" s="6"/>
      <c r="ECQ63" s="6"/>
      <c r="ECR63" s="6"/>
      <c r="ECS63" s="6"/>
      <c r="ECT63" s="6"/>
      <c r="ECU63" s="6"/>
      <c r="ECV63" s="6"/>
      <c r="ECW63" s="6"/>
      <c r="ECX63" s="6"/>
      <c r="ECY63" s="6"/>
      <c r="ECZ63" s="6"/>
      <c r="EDA63" s="6"/>
      <c r="EDB63" s="6"/>
      <c r="EDC63" s="6"/>
      <c r="EDD63" s="6"/>
      <c r="EDE63" s="6"/>
      <c r="EDF63" s="6"/>
      <c r="EDG63" s="6"/>
      <c r="EDH63" s="6"/>
      <c r="EDI63" s="6"/>
      <c r="EDJ63" s="6"/>
      <c r="EDK63" s="6"/>
      <c r="EDL63" s="6"/>
      <c r="EDM63" s="6"/>
      <c r="EDN63" s="6"/>
      <c r="EDO63" s="6"/>
      <c r="EDP63" s="6"/>
      <c r="EDQ63" s="6"/>
      <c r="EDR63" s="6"/>
      <c r="EDS63" s="6"/>
      <c r="EDT63" s="6"/>
      <c r="EDU63" s="6"/>
      <c r="EDV63" s="6"/>
      <c r="EDW63" s="6"/>
      <c r="EDX63" s="6"/>
      <c r="EDY63" s="6"/>
      <c r="EDZ63" s="6"/>
      <c r="EEA63" s="6"/>
      <c r="EEB63" s="6"/>
      <c r="EEC63" s="6"/>
      <c r="EED63" s="6"/>
      <c r="EEE63" s="6"/>
      <c r="EEF63" s="6"/>
      <c r="EEG63" s="6"/>
      <c r="EEH63" s="6"/>
      <c r="EEI63" s="6"/>
      <c r="EEJ63" s="6"/>
      <c r="EEK63" s="6"/>
      <c r="EEL63" s="6"/>
      <c r="EEM63" s="6"/>
      <c r="EEN63" s="6"/>
      <c r="EEO63" s="6"/>
      <c r="EEP63" s="6"/>
      <c r="EEQ63" s="6"/>
      <c r="EER63" s="6"/>
      <c r="EES63" s="6"/>
      <c r="EET63" s="6"/>
      <c r="EEU63" s="6"/>
      <c r="EEV63" s="6"/>
      <c r="EEW63" s="6"/>
      <c r="EEX63" s="6"/>
      <c r="EEY63" s="6"/>
      <c r="EEZ63" s="6"/>
      <c r="EFA63" s="6"/>
      <c r="EFB63" s="6"/>
      <c r="EFC63" s="6"/>
      <c r="EFD63" s="6"/>
      <c r="EFE63" s="6"/>
      <c r="EFF63" s="6"/>
      <c r="EFG63" s="6"/>
      <c r="EFH63" s="6"/>
      <c r="EFI63" s="6"/>
      <c r="EFJ63" s="6"/>
      <c r="EFK63" s="6"/>
      <c r="EFL63" s="6"/>
      <c r="EFM63" s="6"/>
      <c r="EFN63" s="6"/>
      <c r="EFO63" s="6"/>
      <c r="EFP63" s="6"/>
      <c r="EFQ63" s="6"/>
      <c r="EFR63" s="6"/>
      <c r="EFS63" s="6"/>
      <c r="EFT63" s="6"/>
      <c r="EFU63" s="6"/>
      <c r="EFV63" s="6"/>
      <c r="EFW63" s="6"/>
      <c r="EFX63" s="6"/>
      <c r="EFY63" s="6"/>
      <c r="EFZ63" s="6"/>
      <c r="EGA63" s="6"/>
      <c r="EGB63" s="6"/>
      <c r="EGC63" s="6"/>
      <c r="EGD63" s="6"/>
      <c r="EGE63" s="6"/>
      <c r="EGF63" s="6"/>
      <c r="EGG63" s="6"/>
      <c r="EGH63" s="6"/>
      <c r="EGI63" s="6"/>
      <c r="EGJ63" s="6"/>
      <c r="EGK63" s="6"/>
      <c r="EGL63" s="6"/>
      <c r="EGM63" s="6"/>
      <c r="EGN63" s="6"/>
      <c r="EGO63" s="6"/>
      <c r="EGP63" s="6"/>
      <c r="EGQ63" s="6"/>
      <c r="EGR63" s="6"/>
      <c r="EGS63" s="6"/>
      <c r="EGT63" s="6"/>
      <c r="EGU63" s="6"/>
      <c r="EGV63" s="6"/>
      <c r="EGW63" s="6"/>
      <c r="EGX63" s="6"/>
      <c r="EGY63" s="6"/>
      <c r="EGZ63" s="6"/>
      <c r="EHA63" s="6"/>
      <c r="EHB63" s="6"/>
      <c r="EHC63" s="6"/>
      <c r="EHD63" s="6"/>
      <c r="EHE63" s="6"/>
      <c r="EHF63" s="6"/>
      <c r="EHG63" s="6"/>
      <c r="EHH63" s="6"/>
      <c r="EHI63" s="6"/>
      <c r="EHJ63" s="6"/>
      <c r="EHK63" s="6"/>
      <c r="EHL63" s="6"/>
      <c r="EHM63" s="6"/>
      <c r="EHN63" s="6"/>
      <c r="EHO63" s="6"/>
      <c r="EHP63" s="6"/>
      <c r="EHQ63" s="6"/>
      <c r="EHR63" s="6"/>
      <c r="EHS63" s="6"/>
      <c r="EHT63" s="6"/>
      <c r="EHU63" s="6"/>
      <c r="EHV63" s="6"/>
      <c r="EHW63" s="6"/>
      <c r="EHX63" s="6"/>
      <c r="EHY63" s="6"/>
      <c r="EHZ63" s="6"/>
      <c r="EIA63" s="6"/>
      <c r="EIB63" s="6"/>
      <c r="EIC63" s="6"/>
      <c r="EID63" s="6"/>
      <c r="EIE63" s="6"/>
      <c r="EIF63" s="6"/>
      <c r="EIG63" s="6"/>
      <c r="EIH63" s="6"/>
      <c r="EII63" s="6"/>
      <c r="EIJ63" s="6"/>
      <c r="EIK63" s="6"/>
      <c r="EIL63" s="6"/>
      <c r="EIM63" s="6"/>
      <c r="EIN63" s="6"/>
      <c r="EIO63" s="6"/>
      <c r="EIP63" s="6"/>
      <c r="EIQ63" s="6"/>
      <c r="EIR63" s="6"/>
      <c r="EIS63" s="6"/>
      <c r="EIT63" s="6"/>
      <c r="EIU63" s="6"/>
      <c r="EIV63" s="6"/>
      <c r="EIW63" s="6"/>
      <c r="EIX63" s="6"/>
      <c r="EIY63" s="6"/>
      <c r="EIZ63" s="6"/>
      <c r="EJA63" s="6"/>
      <c r="EJB63" s="6"/>
      <c r="EJC63" s="6"/>
      <c r="EJD63" s="6"/>
      <c r="EJE63" s="6"/>
      <c r="EJF63" s="6"/>
      <c r="EJG63" s="6"/>
      <c r="EJH63" s="6"/>
      <c r="EJI63" s="6"/>
      <c r="EJJ63" s="6"/>
      <c r="EJK63" s="6"/>
      <c r="EJL63" s="6"/>
      <c r="EJM63" s="6"/>
      <c r="EJN63" s="6"/>
      <c r="EJO63" s="6"/>
      <c r="EJP63" s="6"/>
      <c r="EJQ63" s="6"/>
      <c r="EJR63" s="6"/>
      <c r="EJS63" s="6"/>
      <c r="EJT63" s="6"/>
      <c r="EJU63" s="6"/>
      <c r="EJV63" s="6"/>
      <c r="EJW63" s="6"/>
      <c r="EJX63" s="6"/>
      <c r="EJY63" s="6"/>
      <c r="EJZ63" s="6"/>
      <c r="EKA63" s="6"/>
      <c r="EKB63" s="6"/>
      <c r="EKC63" s="6"/>
      <c r="EKD63" s="6"/>
      <c r="EKE63" s="6"/>
      <c r="EKF63" s="6"/>
      <c r="EKG63" s="6"/>
      <c r="EKH63" s="6"/>
      <c r="EKI63" s="6"/>
      <c r="EKJ63" s="6"/>
      <c r="EKK63" s="6"/>
      <c r="EKL63" s="6"/>
      <c r="EKM63" s="6"/>
      <c r="EKN63" s="6"/>
      <c r="EKO63" s="6"/>
      <c r="EKP63" s="6"/>
      <c r="EKQ63" s="6"/>
      <c r="EKR63" s="6"/>
      <c r="EKS63" s="6"/>
      <c r="EKT63" s="6"/>
      <c r="EKU63" s="6"/>
      <c r="EKV63" s="6"/>
      <c r="EKW63" s="6"/>
      <c r="EKX63" s="6"/>
      <c r="EKY63" s="6"/>
      <c r="EKZ63" s="6"/>
      <c r="ELA63" s="6"/>
      <c r="ELB63" s="6"/>
      <c r="ELC63" s="6"/>
      <c r="ELD63" s="6"/>
      <c r="ELE63" s="6"/>
      <c r="ELF63" s="6"/>
      <c r="ELG63" s="6"/>
      <c r="ELH63" s="6"/>
      <c r="ELI63" s="6"/>
      <c r="ELJ63" s="6"/>
      <c r="ELK63" s="6"/>
      <c r="ELL63" s="6"/>
      <c r="ELM63" s="6"/>
      <c r="ELN63" s="6"/>
      <c r="ELO63" s="6"/>
      <c r="ELP63" s="6"/>
      <c r="ELQ63" s="6"/>
      <c r="ELR63" s="6"/>
      <c r="ELS63" s="6"/>
      <c r="ELT63" s="6"/>
      <c r="ELU63" s="6"/>
      <c r="ELV63" s="6"/>
      <c r="ELW63" s="6"/>
      <c r="ELX63" s="6"/>
      <c r="ELY63" s="6"/>
      <c r="ELZ63" s="6"/>
      <c r="EMA63" s="6"/>
      <c r="EMB63" s="6"/>
      <c r="EMC63" s="6"/>
      <c r="EMD63" s="6"/>
      <c r="EME63" s="6"/>
      <c r="EMF63" s="6"/>
      <c r="EMG63" s="6"/>
      <c r="EMH63" s="6"/>
      <c r="EMI63" s="6"/>
      <c r="EMJ63" s="6"/>
      <c r="EMK63" s="6"/>
      <c r="EML63" s="6"/>
      <c r="EMM63" s="6"/>
      <c r="EMN63" s="6"/>
      <c r="EMO63" s="6"/>
      <c r="EMP63" s="6"/>
      <c r="EMQ63" s="6"/>
      <c r="EMR63" s="6"/>
      <c r="EMS63" s="6"/>
      <c r="EMT63" s="6"/>
      <c r="EMU63" s="6"/>
      <c r="EMV63" s="6"/>
      <c r="EMW63" s="6"/>
      <c r="EMX63" s="6"/>
      <c r="EMY63" s="6"/>
      <c r="EMZ63" s="6"/>
      <c r="ENA63" s="6"/>
      <c r="ENB63" s="6"/>
      <c r="ENC63" s="6"/>
      <c r="END63" s="6"/>
      <c r="ENE63" s="6"/>
      <c r="ENF63" s="6"/>
      <c r="ENG63" s="6"/>
      <c r="ENH63" s="6"/>
      <c r="ENI63" s="6"/>
      <c r="ENJ63" s="6"/>
      <c r="ENK63" s="6"/>
      <c r="ENL63" s="6"/>
      <c r="ENM63" s="6"/>
      <c r="ENN63" s="6"/>
      <c r="ENO63" s="6"/>
      <c r="ENP63" s="6"/>
      <c r="ENQ63" s="6"/>
      <c r="ENR63" s="6"/>
      <c r="ENS63" s="6"/>
      <c r="ENT63" s="6"/>
      <c r="ENU63" s="6"/>
      <c r="ENV63" s="6"/>
      <c r="ENW63" s="6"/>
      <c r="ENX63" s="6"/>
      <c r="ENY63" s="6"/>
      <c r="ENZ63" s="6"/>
      <c r="EOA63" s="6"/>
      <c r="EOB63" s="6"/>
      <c r="EOC63" s="6"/>
      <c r="EOD63" s="6"/>
      <c r="EOE63" s="6"/>
      <c r="EOF63" s="6"/>
      <c r="EOG63" s="6"/>
      <c r="EOH63" s="6"/>
      <c r="EOI63" s="6"/>
      <c r="EOJ63" s="6"/>
      <c r="EOK63" s="6"/>
      <c r="EOL63" s="6"/>
      <c r="EOM63" s="6"/>
      <c r="EON63" s="6"/>
      <c r="EOO63" s="6"/>
      <c r="EOP63" s="6"/>
      <c r="EOQ63" s="6"/>
      <c r="EOR63" s="6"/>
      <c r="EOS63" s="6"/>
      <c r="EOT63" s="6"/>
      <c r="EOU63" s="6"/>
      <c r="EOV63" s="6"/>
      <c r="EOW63" s="6"/>
      <c r="EOX63" s="6"/>
      <c r="EOY63" s="6"/>
      <c r="EOZ63" s="6"/>
      <c r="EPA63" s="6"/>
      <c r="EPB63" s="6"/>
      <c r="EPC63" s="6"/>
      <c r="EPD63" s="6"/>
      <c r="EPE63" s="6"/>
      <c r="EPF63" s="6"/>
      <c r="EPG63" s="6"/>
      <c r="EPH63" s="6"/>
      <c r="EPI63" s="6"/>
      <c r="EPJ63" s="6"/>
      <c r="EPK63" s="6"/>
      <c r="EPL63" s="6"/>
      <c r="EPM63" s="6"/>
      <c r="EPN63" s="6"/>
      <c r="EPO63" s="6"/>
      <c r="EPP63" s="6"/>
      <c r="EPQ63" s="6"/>
      <c r="EPR63" s="6"/>
      <c r="EPS63" s="6"/>
      <c r="EPT63" s="6"/>
      <c r="EPU63" s="6"/>
      <c r="EPV63" s="6"/>
      <c r="EPW63" s="6"/>
      <c r="EPX63" s="6"/>
      <c r="EPY63" s="6"/>
      <c r="EPZ63" s="6"/>
      <c r="EQA63" s="6"/>
      <c r="EQB63" s="6"/>
      <c r="EQC63" s="6"/>
      <c r="EQD63" s="6"/>
      <c r="EQE63" s="6"/>
      <c r="EQF63" s="6"/>
      <c r="EQG63" s="6"/>
      <c r="EQH63" s="6"/>
      <c r="EQI63" s="6"/>
      <c r="EQJ63" s="6"/>
      <c r="EQK63" s="6"/>
      <c r="EQL63" s="6"/>
      <c r="EQM63" s="6"/>
      <c r="EQN63" s="6"/>
      <c r="EQO63" s="6"/>
      <c r="EQP63" s="6"/>
      <c r="EQQ63" s="6"/>
      <c r="EQR63" s="6"/>
      <c r="EQS63" s="6"/>
      <c r="EQT63" s="6"/>
      <c r="EQU63" s="6"/>
      <c r="EQV63" s="6"/>
      <c r="EQW63" s="6"/>
      <c r="EQX63" s="6"/>
      <c r="EQY63" s="6"/>
      <c r="EQZ63" s="6"/>
      <c r="ERA63" s="6"/>
      <c r="ERB63" s="6"/>
      <c r="ERC63" s="6"/>
      <c r="ERD63" s="6"/>
      <c r="ERE63" s="6"/>
      <c r="ERF63" s="6"/>
      <c r="ERG63" s="6"/>
      <c r="ERH63" s="6"/>
      <c r="ERI63" s="6"/>
      <c r="ERJ63" s="6"/>
      <c r="ERK63" s="6"/>
      <c r="ERL63" s="6"/>
      <c r="ERM63" s="6"/>
      <c r="ERN63" s="6"/>
      <c r="ERO63" s="6"/>
      <c r="ERP63" s="6"/>
      <c r="ERQ63" s="6"/>
      <c r="ERR63" s="6"/>
      <c r="ERS63" s="6"/>
      <c r="ERT63" s="6"/>
      <c r="ERU63" s="6"/>
      <c r="ERV63" s="6"/>
      <c r="ERW63" s="6"/>
      <c r="ERX63" s="6"/>
      <c r="ERY63" s="6"/>
      <c r="ERZ63" s="6"/>
      <c r="ESA63" s="6"/>
      <c r="ESB63" s="6"/>
      <c r="ESC63" s="6"/>
      <c r="ESD63" s="6"/>
      <c r="ESE63" s="6"/>
      <c r="ESF63" s="6"/>
      <c r="ESG63" s="6"/>
      <c r="ESH63" s="6"/>
      <c r="ESI63" s="6"/>
      <c r="ESJ63" s="6"/>
      <c r="ESK63" s="6"/>
      <c r="ESL63" s="6"/>
      <c r="ESM63" s="6"/>
      <c r="ESN63" s="6"/>
      <c r="ESO63" s="6"/>
      <c r="ESP63" s="6"/>
      <c r="ESQ63" s="6"/>
      <c r="ESR63" s="6"/>
      <c r="ESS63" s="6"/>
      <c r="EST63" s="6"/>
      <c r="ESU63" s="6"/>
      <c r="ESV63" s="6"/>
      <c r="ESW63" s="6"/>
      <c r="ESX63" s="6"/>
      <c r="ESY63" s="6"/>
      <c r="ESZ63" s="6"/>
      <c r="ETA63" s="6"/>
      <c r="ETB63" s="6"/>
      <c r="ETC63" s="6"/>
      <c r="ETD63" s="6"/>
      <c r="ETE63" s="6"/>
      <c r="ETF63" s="6"/>
      <c r="ETG63" s="6"/>
      <c r="ETH63" s="6"/>
      <c r="ETI63" s="6"/>
      <c r="ETJ63" s="6"/>
      <c r="ETK63" s="6"/>
      <c r="ETL63" s="6"/>
      <c r="ETM63" s="6"/>
      <c r="ETN63" s="6"/>
      <c r="ETO63" s="6"/>
      <c r="ETP63" s="6"/>
      <c r="ETQ63" s="6"/>
      <c r="ETR63" s="6"/>
      <c r="ETS63" s="6"/>
      <c r="ETT63" s="6"/>
      <c r="ETU63" s="6"/>
      <c r="ETV63" s="6"/>
      <c r="ETW63" s="6"/>
      <c r="ETX63" s="6"/>
      <c r="ETY63" s="6"/>
      <c r="ETZ63" s="6"/>
      <c r="EUA63" s="6"/>
      <c r="EUB63" s="6"/>
      <c r="EUC63" s="6"/>
      <c r="EUD63" s="6"/>
      <c r="EUE63" s="6"/>
      <c r="EUF63" s="6"/>
      <c r="EUG63" s="6"/>
      <c r="EUH63" s="6"/>
      <c r="EUI63" s="6"/>
      <c r="EUJ63" s="6"/>
      <c r="EUK63" s="6"/>
      <c r="EUL63" s="6"/>
      <c r="EUM63" s="6"/>
      <c r="EUN63" s="6"/>
      <c r="EUO63" s="6"/>
      <c r="EUP63" s="6"/>
      <c r="EUQ63" s="6"/>
      <c r="EUR63" s="6"/>
      <c r="EUS63" s="6"/>
      <c r="EUT63" s="6"/>
      <c r="EUU63" s="6"/>
      <c r="EUV63" s="6"/>
      <c r="EUW63" s="6"/>
      <c r="EUX63" s="6"/>
      <c r="EUY63" s="6"/>
      <c r="EUZ63" s="6"/>
      <c r="EVA63" s="6"/>
      <c r="EVB63" s="6"/>
      <c r="EVC63" s="6"/>
      <c r="EVD63" s="6"/>
      <c r="EVE63" s="6"/>
      <c r="EVF63" s="6"/>
      <c r="EVG63" s="6"/>
      <c r="EVH63" s="6"/>
      <c r="EVI63" s="6"/>
      <c r="EVJ63" s="6"/>
      <c r="EVK63" s="6"/>
      <c r="EVL63" s="6"/>
      <c r="EVM63" s="6"/>
      <c r="EVN63" s="6"/>
      <c r="EVO63" s="6"/>
      <c r="EVP63" s="6"/>
      <c r="EVQ63" s="6"/>
      <c r="EVR63" s="6"/>
      <c r="EVS63" s="6"/>
      <c r="EVT63" s="6"/>
      <c r="EVU63" s="6"/>
      <c r="EVV63" s="6"/>
      <c r="EVW63" s="6"/>
      <c r="EVX63" s="6"/>
      <c r="EVY63" s="6"/>
      <c r="EVZ63" s="6"/>
      <c r="EWA63" s="6"/>
      <c r="EWB63" s="6"/>
      <c r="EWC63" s="6"/>
      <c r="EWD63" s="6"/>
      <c r="EWE63" s="6"/>
      <c r="EWF63" s="6"/>
      <c r="EWG63" s="6"/>
      <c r="EWH63" s="6"/>
      <c r="EWI63" s="6"/>
      <c r="EWJ63" s="6"/>
      <c r="EWK63" s="6"/>
      <c r="EWL63" s="6"/>
      <c r="EWM63" s="6"/>
      <c r="EWN63" s="6"/>
      <c r="EWO63" s="6"/>
      <c r="EWP63" s="6"/>
      <c r="EWQ63" s="6"/>
      <c r="EWR63" s="6"/>
      <c r="EWS63" s="6"/>
      <c r="EWT63" s="6"/>
      <c r="EWU63" s="6"/>
      <c r="EWV63" s="6"/>
      <c r="EWW63" s="6"/>
      <c r="EWX63" s="6"/>
      <c r="EWY63" s="6"/>
      <c r="EWZ63" s="6"/>
      <c r="EXA63" s="6"/>
      <c r="EXB63" s="6"/>
      <c r="EXC63" s="6"/>
      <c r="EXD63" s="6"/>
      <c r="EXE63" s="6"/>
      <c r="EXF63" s="6"/>
      <c r="EXG63" s="6"/>
      <c r="EXH63" s="6"/>
      <c r="EXI63" s="6"/>
      <c r="EXJ63" s="6"/>
      <c r="EXK63" s="6"/>
      <c r="EXL63" s="6"/>
      <c r="EXM63" s="6"/>
      <c r="EXN63" s="6"/>
      <c r="EXO63" s="6"/>
      <c r="EXP63" s="6"/>
      <c r="EXQ63" s="6"/>
      <c r="EXR63" s="6"/>
      <c r="EXS63" s="6"/>
      <c r="EXT63" s="6"/>
      <c r="EXU63" s="6"/>
      <c r="EXV63" s="6"/>
      <c r="EXW63" s="6"/>
      <c r="EXX63" s="6"/>
      <c r="EXY63" s="6"/>
      <c r="EXZ63" s="6"/>
      <c r="EYA63" s="6"/>
      <c r="EYB63" s="6"/>
      <c r="EYC63" s="6"/>
      <c r="EYD63" s="6"/>
      <c r="EYE63" s="6"/>
      <c r="EYF63" s="6"/>
      <c r="EYG63" s="6"/>
      <c r="EYH63" s="6"/>
      <c r="EYI63" s="6"/>
      <c r="EYJ63" s="6"/>
      <c r="EYK63" s="6"/>
      <c r="EYL63" s="6"/>
      <c r="EYM63" s="6"/>
      <c r="EYN63" s="6"/>
      <c r="EYO63" s="6"/>
      <c r="EYP63" s="6"/>
      <c r="EYQ63" s="6"/>
      <c r="EYR63" s="6"/>
      <c r="EYS63" s="6"/>
      <c r="EYT63" s="6"/>
      <c r="EYU63" s="6"/>
      <c r="EYV63" s="6"/>
      <c r="EYW63" s="6"/>
      <c r="EYX63" s="6"/>
      <c r="EYY63" s="6"/>
      <c r="EYZ63" s="6"/>
      <c r="EZA63" s="6"/>
      <c r="EZB63" s="6"/>
      <c r="EZC63" s="6"/>
      <c r="EZD63" s="6"/>
      <c r="EZE63" s="6"/>
      <c r="EZF63" s="6"/>
      <c r="EZG63" s="6"/>
      <c r="EZH63" s="6"/>
      <c r="EZI63" s="6"/>
      <c r="EZJ63" s="6"/>
      <c r="EZK63" s="6"/>
      <c r="EZL63" s="6"/>
      <c r="EZM63" s="6"/>
      <c r="EZN63" s="6"/>
      <c r="EZO63" s="6"/>
      <c r="EZP63" s="6"/>
      <c r="EZQ63" s="6"/>
      <c r="EZR63" s="6"/>
      <c r="EZS63" s="6"/>
      <c r="EZT63" s="6"/>
      <c r="EZU63" s="6"/>
      <c r="EZV63" s="6"/>
      <c r="EZW63" s="6"/>
      <c r="EZX63" s="6"/>
      <c r="EZY63" s="6"/>
      <c r="EZZ63" s="6"/>
      <c r="FAA63" s="6"/>
      <c r="FAB63" s="6"/>
      <c r="FAC63" s="6"/>
      <c r="FAD63" s="6"/>
      <c r="FAE63" s="6"/>
      <c r="FAF63" s="6"/>
      <c r="FAG63" s="6"/>
      <c r="FAH63" s="6"/>
      <c r="FAI63" s="6"/>
      <c r="FAJ63" s="6"/>
      <c r="FAK63" s="6"/>
      <c r="FAL63" s="6"/>
      <c r="FAM63" s="6"/>
      <c r="FAN63" s="6"/>
      <c r="FAO63" s="6"/>
      <c r="FAP63" s="6"/>
      <c r="FAQ63" s="6"/>
      <c r="FAR63" s="6"/>
      <c r="FAS63" s="6"/>
      <c r="FAT63" s="6"/>
      <c r="FAU63" s="6"/>
      <c r="FAV63" s="6"/>
      <c r="FAW63" s="6"/>
      <c r="FAX63" s="6"/>
      <c r="FAY63" s="6"/>
      <c r="FAZ63" s="6"/>
      <c r="FBA63" s="6"/>
      <c r="FBB63" s="6"/>
      <c r="FBC63" s="6"/>
      <c r="FBD63" s="6"/>
      <c r="FBE63" s="6"/>
      <c r="FBF63" s="6"/>
      <c r="FBG63" s="6"/>
      <c r="FBH63" s="6"/>
      <c r="FBI63" s="6"/>
      <c r="FBJ63" s="6"/>
      <c r="FBK63" s="6"/>
      <c r="FBL63" s="6"/>
      <c r="FBM63" s="6"/>
      <c r="FBN63" s="6"/>
      <c r="FBO63" s="6"/>
      <c r="FBP63" s="6"/>
      <c r="FBQ63" s="6"/>
      <c r="FBR63" s="6"/>
      <c r="FBS63" s="6"/>
      <c r="FBT63" s="6"/>
      <c r="FBU63" s="6"/>
      <c r="FBV63" s="6"/>
      <c r="FBW63" s="6"/>
      <c r="FBX63" s="6"/>
      <c r="FBY63" s="6"/>
      <c r="FBZ63" s="6"/>
      <c r="FCA63" s="6"/>
      <c r="FCB63" s="6"/>
      <c r="FCC63" s="6"/>
      <c r="FCD63" s="6"/>
      <c r="FCE63" s="6"/>
      <c r="FCF63" s="6"/>
      <c r="FCG63" s="6"/>
      <c r="FCH63" s="6"/>
      <c r="FCI63" s="6"/>
      <c r="FCJ63" s="6"/>
      <c r="FCK63" s="6"/>
      <c r="FCL63" s="6"/>
      <c r="FCM63" s="6"/>
      <c r="FCN63" s="6"/>
      <c r="FCO63" s="6"/>
      <c r="FCP63" s="6"/>
      <c r="FCQ63" s="6"/>
      <c r="FCR63" s="6"/>
      <c r="FCS63" s="6"/>
      <c r="FCT63" s="6"/>
      <c r="FCU63" s="6"/>
      <c r="FCV63" s="6"/>
      <c r="FCW63" s="6"/>
      <c r="FCX63" s="6"/>
      <c r="FCY63" s="6"/>
      <c r="FCZ63" s="6"/>
      <c r="FDA63" s="6"/>
      <c r="FDB63" s="6"/>
      <c r="FDC63" s="6"/>
      <c r="FDD63" s="6"/>
      <c r="FDE63" s="6"/>
      <c r="FDF63" s="6"/>
      <c r="FDG63" s="6"/>
      <c r="FDH63" s="6"/>
      <c r="FDI63" s="6"/>
      <c r="FDJ63" s="6"/>
      <c r="FDK63" s="6"/>
      <c r="FDL63" s="6"/>
      <c r="FDM63" s="6"/>
      <c r="FDN63" s="6"/>
      <c r="FDO63" s="6"/>
      <c r="FDP63" s="6"/>
      <c r="FDQ63" s="6"/>
      <c r="FDR63" s="6"/>
      <c r="FDS63" s="6"/>
      <c r="FDT63" s="6"/>
      <c r="FDU63" s="6"/>
      <c r="FDV63" s="6"/>
      <c r="FDW63" s="6"/>
      <c r="FDX63" s="6"/>
      <c r="FDY63" s="6"/>
      <c r="FDZ63" s="6"/>
      <c r="FEA63" s="6"/>
      <c r="FEB63" s="6"/>
      <c r="FEC63" s="6"/>
      <c r="FED63" s="6"/>
      <c r="FEE63" s="6"/>
      <c r="FEF63" s="6"/>
      <c r="FEG63" s="6"/>
      <c r="FEH63" s="6"/>
      <c r="FEI63" s="6"/>
      <c r="FEJ63" s="6"/>
      <c r="FEK63" s="6"/>
      <c r="FEL63" s="6"/>
      <c r="FEM63" s="6"/>
      <c r="FEN63" s="6"/>
      <c r="FEO63" s="6"/>
      <c r="FEP63" s="6"/>
      <c r="FEQ63" s="6"/>
      <c r="FER63" s="6"/>
      <c r="FES63" s="6"/>
      <c r="FET63" s="6"/>
      <c r="FEU63" s="6"/>
      <c r="FEV63" s="6"/>
      <c r="FEW63" s="6"/>
      <c r="FEX63" s="6"/>
      <c r="FEY63" s="6"/>
      <c r="FEZ63" s="6"/>
      <c r="FFA63" s="6"/>
      <c r="FFB63" s="6"/>
      <c r="FFC63" s="6"/>
      <c r="FFD63" s="6"/>
      <c r="FFE63" s="6"/>
      <c r="FFF63" s="6"/>
      <c r="FFG63" s="6"/>
      <c r="FFH63" s="6"/>
      <c r="FFI63" s="6"/>
      <c r="FFJ63" s="6"/>
      <c r="FFK63" s="6"/>
      <c r="FFL63" s="6"/>
      <c r="FFM63" s="6"/>
      <c r="FFN63" s="6"/>
      <c r="FFO63" s="6"/>
      <c r="FFP63" s="6"/>
      <c r="FFQ63" s="6"/>
      <c r="FFR63" s="6"/>
      <c r="FFS63" s="6"/>
      <c r="FFT63" s="6"/>
      <c r="FFU63" s="6"/>
      <c r="FFV63" s="6"/>
      <c r="FFW63" s="6"/>
      <c r="FFX63" s="6"/>
      <c r="FFY63" s="6"/>
      <c r="FFZ63" s="6"/>
      <c r="FGA63" s="6"/>
      <c r="FGB63" s="6"/>
      <c r="FGC63" s="6"/>
      <c r="FGD63" s="6"/>
      <c r="FGE63" s="6"/>
      <c r="FGF63" s="6"/>
      <c r="FGG63" s="6"/>
      <c r="FGH63" s="6"/>
      <c r="FGI63" s="6"/>
      <c r="FGJ63" s="6"/>
      <c r="FGK63" s="6"/>
      <c r="FGL63" s="6"/>
      <c r="FGM63" s="6"/>
      <c r="FGN63" s="6"/>
      <c r="FGO63" s="6"/>
      <c r="FGP63" s="6"/>
      <c r="FGQ63" s="6"/>
      <c r="FGR63" s="6"/>
      <c r="FGS63" s="6"/>
      <c r="FGT63" s="6"/>
      <c r="FGU63" s="6"/>
      <c r="FGV63" s="6"/>
      <c r="FGW63" s="6"/>
      <c r="FGX63" s="6"/>
      <c r="FGY63" s="6"/>
      <c r="FGZ63" s="6"/>
      <c r="FHA63" s="6"/>
      <c r="FHB63" s="6"/>
      <c r="FHC63" s="6"/>
      <c r="FHD63" s="6"/>
      <c r="FHE63" s="6"/>
      <c r="FHF63" s="6"/>
      <c r="FHG63" s="6"/>
      <c r="FHH63" s="6"/>
      <c r="FHI63" s="6"/>
      <c r="FHJ63" s="6"/>
      <c r="FHK63" s="6"/>
      <c r="FHL63" s="6"/>
      <c r="FHM63" s="6"/>
      <c r="FHN63" s="6"/>
      <c r="FHO63" s="6"/>
      <c r="FHP63" s="6"/>
      <c r="FHQ63" s="6"/>
      <c r="FHR63" s="6"/>
      <c r="FHS63" s="6"/>
      <c r="FHT63" s="6"/>
      <c r="FHU63" s="6"/>
      <c r="FHV63" s="6"/>
      <c r="FHW63" s="6"/>
      <c r="FHX63" s="6"/>
      <c r="FHY63" s="6"/>
      <c r="FHZ63" s="6"/>
      <c r="FIA63" s="6"/>
      <c r="FIB63" s="6"/>
      <c r="FIC63" s="6"/>
      <c r="FID63" s="6"/>
      <c r="FIE63" s="6"/>
      <c r="FIF63" s="6"/>
      <c r="FIG63" s="6"/>
      <c r="FIH63" s="6"/>
      <c r="FII63" s="6"/>
      <c r="FIJ63" s="6"/>
      <c r="FIK63" s="6"/>
      <c r="FIL63" s="6"/>
      <c r="FIM63" s="6"/>
      <c r="FIN63" s="6"/>
      <c r="FIO63" s="6"/>
      <c r="FIP63" s="6"/>
      <c r="FIQ63" s="6"/>
      <c r="FIR63" s="6"/>
      <c r="FIS63" s="6"/>
      <c r="FIT63" s="6"/>
      <c r="FIU63" s="6"/>
      <c r="FIV63" s="6"/>
      <c r="FIW63" s="6"/>
      <c r="FIX63" s="6"/>
      <c r="FIY63" s="6"/>
      <c r="FIZ63" s="6"/>
      <c r="FJA63" s="6"/>
      <c r="FJB63" s="6"/>
      <c r="FJC63" s="6"/>
      <c r="FJD63" s="6"/>
      <c r="FJE63" s="6"/>
      <c r="FJF63" s="6"/>
      <c r="FJG63" s="6"/>
      <c r="FJH63" s="6"/>
      <c r="FJI63" s="6"/>
      <c r="FJJ63" s="6"/>
      <c r="FJK63" s="6"/>
      <c r="FJL63" s="6"/>
      <c r="FJM63" s="6"/>
      <c r="FJN63" s="6"/>
      <c r="FJO63" s="6"/>
      <c r="FJP63" s="6"/>
      <c r="FJQ63" s="6"/>
      <c r="FJR63" s="6"/>
      <c r="FJS63" s="6"/>
      <c r="FJT63" s="6"/>
      <c r="FJU63" s="6"/>
      <c r="FJV63" s="6"/>
      <c r="FJW63" s="6"/>
      <c r="FJX63" s="6"/>
      <c r="FJY63" s="6"/>
      <c r="FJZ63" s="6"/>
      <c r="FKA63" s="6"/>
      <c r="FKB63" s="6"/>
      <c r="FKC63" s="6"/>
      <c r="FKD63" s="6"/>
      <c r="FKE63" s="6"/>
      <c r="FKF63" s="6"/>
      <c r="FKG63" s="6"/>
      <c r="FKH63" s="6"/>
      <c r="FKI63" s="6"/>
      <c r="FKJ63" s="6"/>
      <c r="FKK63" s="6"/>
      <c r="FKL63" s="6"/>
      <c r="FKM63" s="6"/>
      <c r="FKN63" s="6"/>
      <c r="FKO63" s="6"/>
      <c r="FKP63" s="6"/>
      <c r="FKQ63" s="6"/>
      <c r="FKR63" s="6"/>
      <c r="FKS63" s="6"/>
      <c r="FKT63" s="6"/>
      <c r="FKU63" s="6"/>
      <c r="FKV63" s="6"/>
      <c r="FKW63" s="6"/>
      <c r="FKX63" s="6"/>
      <c r="FKY63" s="6"/>
      <c r="FKZ63" s="6"/>
      <c r="FLA63" s="6"/>
      <c r="FLB63" s="6"/>
      <c r="FLC63" s="6"/>
      <c r="FLD63" s="6"/>
      <c r="FLE63" s="6"/>
      <c r="FLF63" s="6"/>
      <c r="FLG63" s="6"/>
      <c r="FLH63" s="6"/>
      <c r="FLI63" s="6"/>
      <c r="FLJ63" s="6"/>
      <c r="FLK63" s="6"/>
      <c r="FLL63" s="6"/>
      <c r="FLM63" s="6"/>
      <c r="FLN63" s="6"/>
      <c r="FLO63" s="6"/>
      <c r="FLP63" s="6"/>
      <c r="FLQ63" s="6"/>
      <c r="FLR63" s="6"/>
      <c r="FLS63" s="6"/>
      <c r="FLT63" s="6"/>
      <c r="FLU63" s="6"/>
      <c r="FLV63" s="6"/>
      <c r="FLW63" s="6"/>
      <c r="FLX63" s="6"/>
      <c r="FLY63" s="6"/>
      <c r="FLZ63" s="6"/>
      <c r="FMA63" s="6"/>
      <c r="FMB63" s="6"/>
      <c r="FMC63" s="6"/>
      <c r="FMD63" s="6"/>
      <c r="FME63" s="6"/>
      <c r="FMF63" s="6"/>
      <c r="FMG63" s="6"/>
      <c r="FMH63" s="6"/>
      <c r="FMI63" s="6"/>
      <c r="FMJ63" s="6"/>
      <c r="FMK63" s="6"/>
      <c r="FML63" s="6"/>
      <c r="FMM63" s="6"/>
      <c r="FMN63" s="6"/>
      <c r="FMO63" s="6"/>
      <c r="FMP63" s="6"/>
      <c r="FMQ63" s="6"/>
      <c r="FMR63" s="6"/>
      <c r="FMS63" s="6"/>
      <c r="FMT63" s="6"/>
      <c r="FMU63" s="6"/>
      <c r="FMV63" s="6"/>
      <c r="FMW63" s="6"/>
      <c r="FMX63" s="6"/>
      <c r="FMY63" s="6"/>
      <c r="FMZ63" s="6"/>
      <c r="FNA63" s="6"/>
      <c r="FNB63" s="6"/>
      <c r="FNC63" s="6"/>
      <c r="FND63" s="6"/>
      <c r="FNE63" s="6"/>
      <c r="FNF63" s="6"/>
      <c r="FNG63" s="6"/>
      <c r="FNH63" s="6"/>
      <c r="FNI63" s="6"/>
      <c r="FNJ63" s="6"/>
      <c r="FNK63" s="6"/>
      <c r="FNL63" s="6"/>
      <c r="FNM63" s="6"/>
      <c r="FNN63" s="6"/>
      <c r="FNO63" s="6"/>
      <c r="FNP63" s="6"/>
      <c r="FNQ63" s="6"/>
      <c r="FNR63" s="6"/>
      <c r="FNS63" s="6"/>
      <c r="FNT63" s="6"/>
      <c r="FNU63" s="6"/>
      <c r="FNV63" s="6"/>
      <c r="FNW63" s="6"/>
      <c r="FNX63" s="6"/>
      <c r="FNY63" s="6"/>
      <c r="FNZ63" s="6"/>
      <c r="FOA63" s="6"/>
      <c r="FOB63" s="6"/>
      <c r="FOC63" s="6"/>
      <c r="FOD63" s="6"/>
      <c r="FOE63" s="6"/>
      <c r="FOF63" s="6"/>
      <c r="FOG63" s="6"/>
      <c r="FOH63" s="6"/>
      <c r="FOI63" s="6"/>
      <c r="FOJ63" s="6"/>
      <c r="FOK63" s="6"/>
      <c r="FOL63" s="6"/>
      <c r="FOM63" s="6"/>
      <c r="FON63" s="6"/>
      <c r="FOO63" s="6"/>
      <c r="FOP63" s="6"/>
      <c r="FOQ63" s="6"/>
      <c r="FOR63" s="6"/>
      <c r="FOS63" s="6"/>
      <c r="FOT63" s="6"/>
      <c r="FOU63" s="6"/>
      <c r="FOV63" s="6"/>
      <c r="FOW63" s="6"/>
      <c r="FOX63" s="6"/>
      <c r="FOY63" s="6"/>
      <c r="FOZ63" s="6"/>
      <c r="FPA63" s="6"/>
      <c r="FPB63" s="6"/>
      <c r="FPC63" s="6"/>
      <c r="FPD63" s="6"/>
      <c r="FPE63" s="6"/>
      <c r="FPF63" s="6"/>
      <c r="FPG63" s="6"/>
      <c r="FPH63" s="6"/>
      <c r="FPI63" s="6"/>
      <c r="FPJ63" s="6"/>
      <c r="FPK63" s="6"/>
      <c r="FPL63" s="6"/>
      <c r="FPM63" s="6"/>
      <c r="FPN63" s="6"/>
      <c r="FPO63" s="6"/>
      <c r="FPP63" s="6"/>
      <c r="FPQ63" s="6"/>
      <c r="FPR63" s="6"/>
      <c r="FPS63" s="6"/>
      <c r="FPT63" s="6"/>
      <c r="FPU63" s="6"/>
      <c r="FPV63" s="6"/>
      <c r="FPW63" s="6"/>
      <c r="FPX63" s="6"/>
      <c r="FPY63" s="6"/>
      <c r="FPZ63" s="6"/>
      <c r="FQA63" s="6"/>
      <c r="FQB63" s="6"/>
      <c r="FQC63" s="6"/>
      <c r="FQD63" s="6"/>
      <c r="FQE63" s="6"/>
      <c r="FQF63" s="6"/>
      <c r="FQG63" s="6"/>
      <c r="FQH63" s="6"/>
      <c r="FQI63" s="6"/>
      <c r="FQJ63" s="6"/>
      <c r="FQK63" s="6"/>
      <c r="FQL63" s="6"/>
      <c r="FQM63" s="6"/>
      <c r="FQN63" s="6"/>
      <c r="FQO63" s="6"/>
      <c r="FQP63" s="6"/>
      <c r="FQQ63" s="6"/>
      <c r="FQR63" s="6"/>
      <c r="FQS63" s="6"/>
      <c r="FQT63" s="6"/>
      <c r="FQU63" s="6"/>
      <c r="FQV63" s="6"/>
      <c r="FQW63" s="6"/>
      <c r="FQX63" s="6"/>
      <c r="FQY63" s="6"/>
      <c r="FQZ63" s="6"/>
      <c r="FRA63" s="6"/>
      <c r="FRB63" s="6"/>
      <c r="FRC63" s="6"/>
      <c r="FRD63" s="6"/>
      <c r="FRE63" s="6"/>
      <c r="FRF63" s="6"/>
      <c r="FRG63" s="6"/>
      <c r="FRH63" s="6"/>
      <c r="FRI63" s="6"/>
      <c r="FRJ63" s="6"/>
      <c r="FRK63" s="6"/>
      <c r="FRL63" s="6"/>
      <c r="FRM63" s="6"/>
      <c r="FRN63" s="6"/>
      <c r="FRO63" s="6"/>
      <c r="FRP63" s="6"/>
      <c r="FRQ63" s="6"/>
      <c r="FRR63" s="6"/>
      <c r="FRS63" s="6"/>
      <c r="FRT63" s="6"/>
      <c r="FRU63" s="6"/>
      <c r="FRV63" s="6"/>
      <c r="FRW63" s="6"/>
      <c r="FRX63" s="6"/>
      <c r="FRY63" s="6"/>
      <c r="FRZ63" s="6"/>
      <c r="FSA63" s="6"/>
      <c r="FSB63" s="6"/>
      <c r="FSC63" s="6"/>
      <c r="FSD63" s="6"/>
      <c r="FSE63" s="6"/>
      <c r="FSF63" s="6"/>
      <c r="FSG63" s="6"/>
      <c r="FSH63" s="6"/>
      <c r="FSI63" s="6"/>
      <c r="FSJ63" s="6"/>
      <c r="FSK63" s="6"/>
      <c r="FSL63" s="6"/>
      <c r="FSM63" s="6"/>
      <c r="FSN63" s="6"/>
      <c r="FSO63" s="6"/>
      <c r="FSP63" s="6"/>
      <c r="FSQ63" s="6"/>
      <c r="FSR63" s="6"/>
      <c r="FSS63" s="6"/>
      <c r="FST63" s="6"/>
      <c r="FSU63" s="6"/>
      <c r="FSV63" s="6"/>
      <c r="FSW63" s="6"/>
      <c r="FSX63" s="6"/>
      <c r="FSY63" s="6"/>
      <c r="FSZ63" s="6"/>
      <c r="FTA63" s="6"/>
      <c r="FTB63" s="6"/>
      <c r="FTC63" s="6"/>
      <c r="FTD63" s="6"/>
      <c r="FTE63" s="6"/>
      <c r="FTF63" s="6"/>
      <c r="FTG63" s="6"/>
      <c r="FTH63" s="6"/>
      <c r="FTI63" s="6"/>
      <c r="FTJ63" s="6"/>
      <c r="FTK63" s="6"/>
      <c r="FTL63" s="6"/>
      <c r="FTM63" s="6"/>
      <c r="FTN63" s="6"/>
      <c r="FTO63" s="6"/>
      <c r="FTP63" s="6"/>
      <c r="FTQ63" s="6"/>
      <c r="FTR63" s="6"/>
      <c r="FTS63" s="6"/>
      <c r="FTT63" s="6"/>
      <c r="FTU63" s="6"/>
      <c r="FTV63" s="6"/>
      <c r="FTW63" s="6"/>
      <c r="FTX63" s="6"/>
      <c r="FTY63" s="6"/>
      <c r="FTZ63" s="6"/>
      <c r="FUA63" s="6"/>
      <c r="FUB63" s="6"/>
      <c r="FUC63" s="6"/>
      <c r="FUD63" s="6"/>
      <c r="FUE63" s="6"/>
      <c r="FUF63" s="6"/>
      <c r="FUG63" s="6"/>
      <c r="FUH63" s="6"/>
      <c r="FUI63" s="6"/>
      <c r="FUJ63" s="6"/>
      <c r="FUK63" s="6"/>
      <c r="FUL63" s="6"/>
      <c r="FUM63" s="6"/>
      <c r="FUN63" s="6"/>
      <c r="FUO63" s="6"/>
      <c r="FUP63" s="6"/>
      <c r="FUQ63" s="6"/>
      <c r="FUR63" s="6"/>
      <c r="FUS63" s="6"/>
      <c r="FUT63" s="6"/>
      <c r="FUU63" s="6"/>
      <c r="FUV63" s="6"/>
      <c r="FUW63" s="6"/>
      <c r="FUX63" s="6"/>
      <c r="FUY63" s="6"/>
      <c r="FUZ63" s="6"/>
      <c r="FVA63" s="6"/>
      <c r="FVB63" s="6"/>
      <c r="FVC63" s="6"/>
      <c r="FVD63" s="6"/>
      <c r="FVE63" s="6"/>
      <c r="FVF63" s="6"/>
      <c r="FVG63" s="6"/>
      <c r="FVH63" s="6"/>
      <c r="FVI63" s="6"/>
      <c r="FVJ63" s="6"/>
      <c r="FVK63" s="6"/>
      <c r="FVL63" s="6"/>
      <c r="FVM63" s="6"/>
      <c r="FVN63" s="6"/>
      <c r="FVO63" s="6"/>
      <c r="FVP63" s="6"/>
      <c r="FVQ63" s="6"/>
      <c r="FVR63" s="6"/>
      <c r="FVS63" s="6"/>
      <c r="FVT63" s="6"/>
      <c r="FVU63" s="6"/>
      <c r="FVV63" s="6"/>
      <c r="FVW63" s="6"/>
      <c r="FVX63" s="6"/>
      <c r="FVY63" s="6"/>
      <c r="FVZ63" s="6"/>
      <c r="FWA63" s="6"/>
      <c r="FWB63" s="6"/>
      <c r="FWC63" s="6"/>
      <c r="FWD63" s="6"/>
      <c r="FWE63" s="6"/>
      <c r="FWF63" s="6"/>
      <c r="FWG63" s="6"/>
      <c r="FWH63" s="6"/>
      <c r="FWI63" s="6"/>
      <c r="FWJ63" s="6"/>
      <c r="FWK63" s="6"/>
      <c r="FWL63" s="6"/>
      <c r="FWM63" s="6"/>
      <c r="FWN63" s="6"/>
      <c r="FWO63" s="6"/>
      <c r="FWP63" s="6"/>
      <c r="FWQ63" s="6"/>
      <c r="FWR63" s="6"/>
      <c r="FWS63" s="6"/>
      <c r="FWT63" s="6"/>
      <c r="FWU63" s="6"/>
      <c r="FWV63" s="6"/>
      <c r="FWW63" s="6"/>
      <c r="FWX63" s="6"/>
      <c r="FWY63" s="6"/>
      <c r="FWZ63" s="6"/>
      <c r="FXA63" s="6"/>
      <c r="FXB63" s="6"/>
      <c r="FXC63" s="6"/>
      <c r="FXD63" s="6"/>
      <c r="FXE63" s="6"/>
      <c r="FXF63" s="6"/>
      <c r="FXG63" s="6"/>
      <c r="FXH63" s="6"/>
      <c r="FXI63" s="6"/>
      <c r="FXJ63" s="6"/>
      <c r="FXK63" s="6"/>
      <c r="FXL63" s="6"/>
      <c r="FXM63" s="6"/>
      <c r="FXN63" s="6"/>
      <c r="FXO63" s="6"/>
      <c r="FXP63" s="6"/>
      <c r="FXQ63" s="6"/>
      <c r="FXR63" s="6"/>
      <c r="FXS63" s="6"/>
      <c r="FXT63" s="6"/>
      <c r="FXU63" s="6"/>
      <c r="FXV63" s="6"/>
      <c r="FXW63" s="6"/>
      <c r="FXX63" s="6"/>
      <c r="FXY63" s="6"/>
      <c r="FXZ63" s="6"/>
      <c r="FYA63" s="6"/>
      <c r="FYB63" s="6"/>
      <c r="FYC63" s="6"/>
      <c r="FYD63" s="6"/>
      <c r="FYE63" s="6"/>
      <c r="FYF63" s="6"/>
      <c r="FYG63" s="6"/>
      <c r="FYH63" s="6"/>
      <c r="FYI63" s="6"/>
      <c r="FYJ63" s="6"/>
      <c r="FYK63" s="6"/>
      <c r="FYL63" s="6"/>
      <c r="FYM63" s="6"/>
      <c r="FYN63" s="6"/>
      <c r="FYO63" s="6"/>
      <c r="FYP63" s="6"/>
      <c r="FYQ63" s="6"/>
      <c r="FYR63" s="6"/>
      <c r="FYS63" s="6"/>
      <c r="FYT63" s="6"/>
      <c r="FYU63" s="6"/>
      <c r="FYV63" s="6"/>
      <c r="FYW63" s="6"/>
      <c r="FYX63" s="6"/>
      <c r="FYY63" s="6"/>
      <c r="FYZ63" s="6"/>
      <c r="FZA63" s="6"/>
      <c r="FZB63" s="6"/>
      <c r="FZC63" s="6"/>
      <c r="FZD63" s="6"/>
      <c r="FZE63" s="6"/>
      <c r="FZF63" s="6"/>
      <c r="FZG63" s="6"/>
      <c r="FZH63" s="6"/>
      <c r="FZI63" s="6"/>
      <c r="FZJ63" s="6"/>
      <c r="FZK63" s="6"/>
      <c r="FZL63" s="6"/>
      <c r="FZM63" s="6"/>
      <c r="FZN63" s="6"/>
      <c r="FZO63" s="6"/>
      <c r="FZP63" s="6"/>
      <c r="FZQ63" s="6"/>
      <c r="FZR63" s="6"/>
      <c r="FZS63" s="6"/>
      <c r="FZT63" s="6"/>
      <c r="FZU63" s="6"/>
      <c r="FZV63" s="6"/>
      <c r="FZW63" s="6"/>
      <c r="FZX63" s="6"/>
      <c r="FZY63" s="6"/>
      <c r="FZZ63" s="6"/>
      <c r="GAA63" s="6"/>
      <c r="GAB63" s="6"/>
      <c r="GAC63" s="6"/>
      <c r="GAD63" s="6"/>
      <c r="GAE63" s="6"/>
      <c r="GAF63" s="6"/>
      <c r="GAG63" s="6"/>
      <c r="GAH63" s="6"/>
      <c r="GAI63" s="6"/>
      <c r="GAJ63" s="6"/>
      <c r="GAK63" s="6"/>
      <c r="GAL63" s="6"/>
      <c r="GAM63" s="6"/>
      <c r="GAN63" s="6"/>
      <c r="GAO63" s="6"/>
      <c r="GAP63" s="6"/>
      <c r="GAQ63" s="6"/>
      <c r="GAR63" s="6"/>
      <c r="GAS63" s="6"/>
      <c r="GAT63" s="6"/>
      <c r="GAU63" s="6"/>
      <c r="GAV63" s="6"/>
      <c r="GAW63" s="6"/>
      <c r="GAX63" s="6"/>
      <c r="GAY63" s="6"/>
      <c r="GAZ63" s="6"/>
      <c r="GBA63" s="6"/>
      <c r="GBB63" s="6"/>
      <c r="GBC63" s="6"/>
      <c r="GBD63" s="6"/>
      <c r="GBE63" s="6"/>
      <c r="GBF63" s="6"/>
      <c r="GBG63" s="6"/>
      <c r="GBH63" s="6"/>
      <c r="GBI63" s="6"/>
      <c r="GBJ63" s="6"/>
      <c r="GBK63" s="6"/>
      <c r="GBL63" s="6"/>
      <c r="GBM63" s="6"/>
      <c r="GBN63" s="6"/>
      <c r="GBO63" s="6"/>
      <c r="GBP63" s="6"/>
      <c r="GBQ63" s="6"/>
      <c r="GBR63" s="6"/>
      <c r="GBS63" s="6"/>
      <c r="GBT63" s="6"/>
      <c r="GBU63" s="6"/>
      <c r="GBV63" s="6"/>
      <c r="GBW63" s="6"/>
      <c r="GBX63" s="6"/>
      <c r="GBY63" s="6"/>
      <c r="GBZ63" s="6"/>
      <c r="GCA63" s="6"/>
      <c r="GCB63" s="6"/>
      <c r="GCC63" s="6"/>
      <c r="GCD63" s="6"/>
      <c r="GCE63" s="6"/>
      <c r="GCF63" s="6"/>
      <c r="GCG63" s="6"/>
      <c r="GCH63" s="6"/>
      <c r="GCI63" s="6"/>
      <c r="GCJ63" s="6"/>
      <c r="GCK63" s="6"/>
      <c r="GCL63" s="6"/>
      <c r="GCM63" s="6"/>
      <c r="GCN63" s="6"/>
      <c r="GCO63" s="6"/>
      <c r="GCP63" s="6"/>
      <c r="GCQ63" s="6"/>
      <c r="GCR63" s="6"/>
      <c r="GCS63" s="6"/>
      <c r="GCT63" s="6"/>
      <c r="GCU63" s="6"/>
      <c r="GCV63" s="6"/>
      <c r="GCW63" s="6"/>
      <c r="GCX63" s="6"/>
      <c r="GCY63" s="6"/>
      <c r="GCZ63" s="6"/>
      <c r="GDA63" s="6"/>
      <c r="GDB63" s="6"/>
      <c r="GDC63" s="6"/>
      <c r="GDD63" s="6"/>
      <c r="GDE63" s="6"/>
      <c r="GDF63" s="6"/>
      <c r="GDG63" s="6"/>
      <c r="GDH63" s="6"/>
      <c r="GDI63" s="6"/>
      <c r="GDJ63" s="6"/>
      <c r="GDK63" s="6"/>
      <c r="GDL63" s="6"/>
      <c r="GDM63" s="6"/>
      <c r="GDN63" s="6"/>
      <c r="GDO63" s="6"/>
      <c r="GDP63" s="6"/>
      <c r="GDQ63" s="6"/>
      <c r="GDR63" s="6"/>
      <c r="GDS63" s="6"/>
      <c r="GDT63" s="6"/>
      <c r="GDU63" s="6"/>
      <c r="GDV63" s="6"/>
      <c r="GDW63" s="6"/>
      <c r="GDX63" s="6"/>
      <c r="GDY63" s="6"/>
      <c r="GDZ63" s="6"/>
      <c r="GEA63" s="6"/>
      <c r="GEB63" s="6"/>
      <c r="GEC63" s="6"/>
      <c r="GED63" s="6"/>
      <c r="GEE63" s="6"/>
      <c r="GEF63" s="6"/>
      <c r="GEG63" s="6"/>
      <c r="GEH63" s="6"/>
      <c r="GEI63" s="6"/>
      <c r="GEJ63" s="6"/>
      <c r="GEK63" s="6"/>
      <c r="GEL63" s="6"/>
      <c r="GEM63" s="6"/>
      <c r="GEN63" s="6"/>
      <c r="GEO63" s="6"/>
      <c r="GEP63" s="6"/>
      <c r="GEQ63" s="6"/>
      <c r="GER63" s="6"/>
      <c r="GES63" s="6"/>
      <c r="GET63" s="6"/>
      <c r="GEU63" s="6"/>
      <c r="GEV63" s="6"/>
      <c r="GEW63" s="6"/>
      <c r="GEX63" s="6"/>
      <c r="GEY63" s="6"/>
      <c r="GEZ63" s="6"/>
      <c r="GFA63" s="6"/>
      <c r="GFB63" s="6"/>
      <c r="GFC63" s="6"/>
      <c r="GFD63" s="6"/>
      <c r="GFE63" s="6"/>
      <c r="GFF63" s="6"/>
      <c r="GFG63" s="6"/>
      <c r="GFH63" s="6"/>
      <c r="GFI63" s="6"/>
      <c r="GFJ63" s="6"/>
      <c r="GFK63" s="6"/>
      <c r="GFL63" s="6"/>
      <c r="GFM63" s="6"/>
      <c r="GFN63" s="6"/>
      <c r="GFO63" s="6"/>
      <c r="GFP63" s="6"/>
      <c r="GFQ63" s="6"/>
      <c r="GFR63" s="6"/>
      <c r="GFS63" s="6"/>
      <c r="GFT63" s="6"/>
      <c r="GFU63" s="6"/>
      <c r="GFV63" s="6"/>
      <c r="GFW63" s="6"/>
      <c r="GFX63" s="6"/>
      <c r="GFY63" s="6"/>
      <c r="GFZ63" s="6"/>
      <c r="GGA63" s="6"/>
      <c r="GGB63" s="6"/>
      <c r="GGC63" s="6"/>
      <c r="GGD63" s="6"/>
      <c r="GGE63" s="6"/>
      <c r="GGF63" s="6"/>
      <c r="GGG63" s="6"/>
      <c r="GGH63" s="6"/>
      <c r="GGI63" s="6"/>
      <c r="GGJ63" s="6"/>
      <c r="GGK63" s="6"/>
      <c r="GGL63" s="6"/>
      <c r="GGM63" s="6"/>
      <c r="GGN63" s="6"/>
      <c r="GGO63" s="6"/>
      <c r="GGP63" s="6"/>
      <c r="GGQ63" s="6"/>
      <c r="GGR63" s="6"/>
      <c r="GGS63" s="6"/>
      <c r="GGT63" s="6"/>
      <c r="GGU63" s="6"/>
      <c r="GGV63" s="6"/>
      <c r="GGW63" s="6"/>
      <c r="GGX63" s="6"/>
      <c r="GGY63" s="6"/>
      <c r="GGZ63" s="6"/>
      <c r="GHA63" s="6"/>
      <c r="GHB63" s="6"/>
      <c r="GHC63" s="6"/>
      <c r="GHD63" s="6"/>
      <c r="GHE63" s="6"/>
      <c r="GHF63" s="6"/>
      <c r="GHG63" s="6"/>
      <c r="GHH63" s="6"/>
      <c r="GHI63" s="6"/>
      <c r="GHJ63" s="6"/>
      <c r="GHK63" s="6"/>
      <c r="GHL63" s="6"/>
      <c r="GHM63" s="6"/>
      <c r="GHN63" s="6"/>
      <c r="GHO63" s="6"/>
      <c r="GHP63" s="6"/>
      <c r="GHQ63" s="6"/>
      <c r="GHR63" s="6"/>
      <c r="GHS63" s="6"/>
      <c r="GHT63" s="6"/>
      <c r="GHU63" s="6"/>
      <c r="GHV63" s="6"/>
      <c r="GHW63" s="6"/>
      <c r="GHX63" s="6"/>
      <c r="GHY63" s="6"/>
      <c r="GHZ63" s="6"/>
      <c r="GIA63" s="6"/>
      <c r="GIB63" s="6"/>
      <c r="GIC63" s="6"/>
      <c r="GID63" s="6"/>
      <c r="GIE63" s="6"/>
      <c r="GIF63" s="6"/>
      <c r="GIG63" s="6"/>
      <c r="GIH63" s="6"/>
      <c r="GII63" s="6"/>
      <c r="GIJ63" s="6"/>
      <c r="GIK63" s="6"/>
      <c r="GIL63" s="6"/>
      <c r="GIM63" s="6"/>
      <c r="GIN63" s="6"/>
      <c r="GIO63" s="6"/>
      <c r="GIP63" s="6"/>
      <c r="GIQ63" s="6"/>
      <c r="GIR63" s="6"/>
      <c r="GIS63" s="6"/>
      <c r="GIT63" s="6"/>
      <c r="GIU63" s="6"/>
      <c r="GIV63" s="6"/>
      <c r="GIW63" s="6"/>
      <c r="GIX63" s="6"/>
      <c r="GIY63" s="6"/>
      <c r="GIZ63" s="6"/>
      <c r="GJA63" s="6"/>
      <c r="GJB63" s="6"/>
      <c r="GJC63" s="6"/>
      <c r="GJD63" s="6"/>
      <c r="GJE63" s="6"/>
      <c r="GJF63" s="6"/>
      <c r="GJG63" s="6"/>
      <c r="GJH63" s="6"/>
      <c r="GJI63" s="6"/>
      <c r="GJJ63" s="6"/>
      <c r="GJK63" s="6"/>
      <c r="GJL63" s="6"/>
      <c r="GJM63" s="6"/>
      <c r="GJN63" s="6"/>
      <c r="GJO63" s="6"/>
      <c r="GJP63" s="6"/>
      <c r="GJQ63" s="6"/>
      <c r="GJR63" s="6"/>
      <c r="GJS63" s="6"/>
      <c r="GJT63" s="6"/>
      <c r="GJU63" s="6"/>
      <c r="GJV63" s="6"/>
      <c r="GJW63" s="6"/>
      <c r="GJX63" s="6"/>
      <c r="GJY63" s="6"/>
      <c r="GJZ63" s="6"/>
      <c r="GKA63" s="6"/>
      <c r="GKB63" s="6"/>
      <c r="GKC63" s="6"/>
      <c r="GKD63" s="6"/>
      <c r="GKE63" s="6"/>
      <c r="GKF63" s="6"/>
      <c r="GKG63" s="6"/>
      <c r="GKH63" s="6"/>
      <c r="GKI63" s="6"/>
      <c r="GKJ63" s="6"/>
      <c r="GKK63" s="6"/>
      <c r="GKL63" s="6"/>
      <c r="GKM63" s="6"/>
      <c r="GKN63" s="6"/>
      <c r="GKO63" s="6"/>
      <c r="GKP63" s="6"/>
      <c r="GKQ63" s="6"/>
      <c r="GKR63" s="6"/>
      <c r="GKS63" s="6"/>
      <c r="GKT63" s="6"/>
      <c r="GKU63" s="6"/>
      <c r="GKV63" s="6"/>
      <c r="GKW63" s="6"/>
      <c r="GKX63" s="6"/>
      <c r="GKY63" s="6"/>
      <c r="GKZ63" s="6"/>
      <c r="GLA63" s="6"/>
      <c r="GLB63" s="6"/>
      <c r="GLC63" s="6"/>
      <c r="GLD63" s="6"/>
      <c r="GLE63" s="6"/>
      <c r="GLF63" s="6"/>
      <c r="GLG63" s="6"/>
      <c r="GLH63" s="6"/>
      <c r="GLI63" s="6"/>
      <c r="GLJ63" s="6"/>
      <c r="GLK63" s="6"/>
      <c r="GLL63" s="6"/>
      <c r="GLM63" s="6"/>
      <c r="GLN63" s="6"/>
      <c r="GLO63" s="6"/>
      <c r="GLP63" s="6"/>
      <c r="GLQ63" s="6"/>
      <c r="GLR63" s="6"/>
      <c r="GLS63" s="6"/>
      <c r="GLT63" s="6"/>
      <c r="GLU63" s="6"/>
      <c r="GLV63" s="6"/>
      <c r="GLW63" s="6"/>
      <c r="GLX63" s="6"/>
      <c r="GLY63" s="6"/>
      <c r="GLZ63" s="6"/>
      <c r="GMA63" s="6"/>
      <c r="GMB63" s="6"/>
      <c r="GMC63" s="6"/>
      <c r="GMD63" s="6"/>
      <c r="GME63" s="6"/>
      <c r="GMF63" s="6"/>
      <c r="GMG63" s="6"/>
      <c r="GMH63" s="6"/>
      <c r="GMI63" s="6"/>
      <c r="GMJ63" s="6"/>
      <c r="GMK63" s="6"/>
      <c r="GML63" s="6"/>
      <c r="GMM63" s="6"/>
      <c r="GMN63" s="6"/>
      <c r="GMO63" s="6"/>
      <c r="GMP63" s="6"/>
      <c r="GMQ63" s="6"/>
      <c r="GMR63" s="6"/>
      <c r="GMS63" s="6"/>
      <c r="GMT63" s="6"/>
      <c r="GMU63" s="6"/>
      <c r="GMV63" s="6"/>
      <c r="GMW63" s="6"/>
      <c r="GMX63" s="6"/>
      <c r="GMY63" s="6"/>
      <c r="GMZ63" s="6"/>
      <c r="GNA63" s="6"/>
      <c r="GNB63" s="6"/>
      <c r="GNC63" s="6"/>
      <c r="GND63" s="6"/>
      <c r="GNE63" s="6"/>
      <c r="GNF63" s="6"/>
      <c r="GNG63" s="6"/>
      <c r="GNH63" s="6"/>
      <c r="GNI63" s="6"/>
      <c r="GNJ63" s="6"/>
      <c r="GNK63" s="6"/>
      <c r="GNL63" s="6"/>
      <c r="GNM63" s="6"/>
      <c r="GNN63" s="6"/>
      <c r="GNO63" s="6"/>
      <c r="GNP63" s="6"/>
      <c r="GNQ63" s="6"/>
      <c r="GNR63" s="6"/>
      <c r="GNS63" s="6"/>
      <c r="GNT63" s="6"/>
      <c r="GNU63" s="6"/>
      <c r="GNV63" s="6"/>
      <c r="GNW63" s="6"/>
      <c r="GNX63" s="6"/>
      <c r="GNY63" s="6"/>
      <c r="GNZ63" s="6"/>
      <c r="GOA63" s="6"/>
      <c r="GOB63" s="6"/>
      <c r="GOC63" s="6"/>
      <c r="GOD63" s="6"/>
      <c r="GOE63" s="6"/>
      <c r="GOF63" s="6"/>
      <c r="GOG63" s="6"/>
      <c r="GOH63" s="6"/>
      <c r="GOI63" s="6"/>
      <c r="GOJ63" s="6"/>
      <c r="GOK63" s="6"/>
      <c r="GOL63" s="6"/>
      <c r="GOM63" s="6"/>
      <c r="GON63" s="6"/>
      <c r="GOO63" s="6"/>
      <c r="GOP63" s="6"/>
      <c r="GOQ63" s="6"/>
      <c r="GOR63" s="6"/>
      <c r="GOS63" s="6"/>
      <c r="GOT63" s="6"/>
      <c r="GOU63" s="6"/>
      <c r="GOV63" s="6"/>
      <c r="GOW63" s="6"/>
      <c r="GOX63" s="6"/>
      <c r="GOY63" s="6"/>
      <c r="GOZ63" s="6"/>
      <c r="GPA63" s="6"/>
      <c r="GPB63" s="6"/>
      <c r="GPC63" s="6"/>
      <c r="GPD63" s="6"/>
      <c r="GPE63" s="6"/>
      <c r="GPF63" s="6"/>
      <c r="GPG63" s="6"/>
      <c r="GPH63" s="6"/>
      <c r="GPI63" s="6"/>
      <c r="GPJ63" s="6"/>
      <c r="GPK63" s="6"/>
      <c r="GPL63" s="6"/>
      <c r="GPM63" s="6"/>
      <c r="GPN63" s="6"/>
      <c r="GPO63" s="6"/>
      <c r="GPP63" s="6"/>
      <c r="GPQ63" s="6"/>
      <c r="GPR63" s="6"/>
      <c r="GPS63" s="6"/>
      <c r="GPT63" s="6"/>
      <c r="GPU63" s="6"/>
      <c r="GPV63" s="6"/>
      <c r="GPW63" s="6"/>
      <c r="GPX63" s="6"/>
      <c r="GPY63" s="6"/>
      <c r="GPZ63" s="6"/>
      <c r="GQA63" s="6"/>
      <c r="GQB63" s="6"/>
      <c r="GQC63" s="6"/>
      <c r="GQD63" s="6"/>
      <c r="GQE63" s="6"/>
      <c r="GQF63" s="6"/>
      <c r="GQG63" s="6"/>
      <c r="GQH63" s="6"/>
      <c r="GQI63" s="6"/>
      <c r="GQJ63" s="6"/>
      <c r="GQK63" s="6"/>
      <c r="GQL63" s="6"/>
      <c r="GQM63" s="6"/>
      <c r="GQN63" s="6"/>
      <c r="GQO63" s="6"/>
      <c r="GQP63" s="6"/>
      <c r="GQQ63" s="6"/>
      <c r="GQR63" s="6"/>
      <c r="GQS63" s="6"/>
      <c r="GQT63" s="6"/>
      <c r="GQU63" s="6"/>
      <c r="GQV63" s="6"/>
      <c r="GQW63" s="6"/>
      <c r="GQX63" s="6"/>
      <c r="GQY63" s="6"/>
      <c r="GQZ63" s="6"/>
      <c r="GRA63" s="6"/>
      <c r="GRB63" s="6"/>
      <c r="GRC63" s="6"/>
      <c r="GRD63" s="6"/>
      <c r="GRE63" s="6"/>
      <c r="GRF63" s="6"/>
      <c r="GRG63" s="6"/>
      <c r="GRH63" s="6"/>
      <c r="GRI63" s="6"/>
      <c r="GRJ63" s="6"/>
      <c r="GRK63" s="6"/>
      <c r="GRL63" s="6"/>
      <c r="GRM63" s="6"/>
      <c r="GRN63" s="6"/>
      <c r="GRO63" s="6"/>
      <c r="GRP63" s="6"/>
      <c r="GRQ63" s="6"/>
      <c r="GRR63" s="6"/>
      <c r="GRS63" s="6"/>
      <c r="GRT63" s="6"/>
      <c r="GRU63" s="6"/>
      <c r="GRV63" s="6"/>
      <c r="GRW63" s="6"/>
      <c r="GRX63" s="6"/>
      <c r="GRY63" s="6"/>
      <c r="GRZ63" s="6"/>
      <c r="GSA63" s="6"/>
      <c r="GSB63" s="6"/>
      <c r="GSC63" s="6"/>
      <c r="GSD63" s="6"/>
      <c r="GSE63" s="6"/>
      <c r="GSF63" s="6"/>
      <c r="GSG63" s="6"/>
      <c r="GSH63" s="6"/>
      <c r="GSI63" s="6"/>
      <c r="GSJ63" s="6"/>
      <c r="GSK63" s="6"/>
      <c r="GSL63" s="6"/>
      <c r="GSM63" s="6"/>
      <c r="GSN63" s="6"/>
      <c r="GSO63" s="6"/>
      <c r="GSP63" s="6"/>
      <c r="GSQ63" s="6"/>
      <c r="GSR63" s="6"/>
      <c r="GSS63" s="6"/>
      <c r="GST63" s="6"/>
      <c r="GSU63" s="6"/>
      <c r="GSV63" s="6"/>
      <c r="GSW63" s="6"/>
      <c r="GSX63" s="6"/>
      <c r="GSY63" s="6"/>
      <c r="GSZ63" s="6"/>
      <c r="GTA63" s="6"/>
      <c r="GTB63" s="6"/>
      <c r="GTC63" s="6"/>
      <c r="GTD63" s="6"/>
      <c r="GTE63" s="6"/>
      <c r="GTF63" s="6"/>
      <c r="GTG63" s="6"/>
      <c r="GTH63" s="6"/>
      <c r="GTI63" s="6"/>
      <c r="GTJ63" s="6"/>
      <c r="GTK63" s="6"/>
      <c r="GTL63" s="6"/>
      <c r="GTM63" s="6"/>
      <c r="GTN63" s="6"/>
      <c r="GTO63" s="6"/>
      <c r="GTP63" s="6"/>
      <c r="GTQ63" s="6"/>
      <c r="GTR63" s="6"/>
      <c r="GTS63" s="6"/>
      <c r="GTT63" s="6"/>
      <c r="GTU63" s="6"/>
      <c r="GTV63" s="6"/>
      <c r="GTW63" s="6"/>
      <c r="GTX63" s="6"/>
      <c r="GTY63" s="6"/>
      <c r="GTZ63" s="6"/>
      <c r="GUA63" s="6"/>
      <c r="GUB63" s="6"/>
      <c r="GUC63" s="6"/>
      <c r="GUD63" s="6"/>
      <c r="GUE63" s="6"/>
      <c r="GUF63" s="6"/>
      <c r="GUG63" s="6"/>
      <c r="GUH63" s="6"/>
      <c r="GUI63" s="6"/>
      <c r="GUJ63" s="6"/>
      <c r="GUK63" s="6"/>
      <c r="GUL63" s="6"/>
      <c r="GUM63" s="6"/>
      <c r="GUN63" s="6"/>
      <c r="GUO63" s="6"/>
      <c r="GUP63" s="6"/>
      <c r="GUQ63" s="6"/>
      <c r="GUR63" s="6"/>
      <c r="GUS63" s="6"/>
      <c r="GUT63" s="6"/>
      <c r="GUU63" s="6"/>
      <c r="GUV63" s="6"/>
      <c r="GUW63" s="6"/>
      <c r="GUX63" s="6"/>
      <c r="GUY63" s="6"/>
      <c r="GUZ63" s="6"/>
      <c r="GVA63" s="6"/>
      <c r="GVB63" s="6"/>
      <c r="GVC63" s="6"/>
      <c r="GVD63" s="6"/>
      <c r="GVE63" s="6"/>
      <c r="GVF63" s="6"/>
      <c r="GVG63" s="6"/>
      <c r="GVH63" s="6"/>
      <c r="GVI63" s="6"/>
      <c r="GVJ63" s="6"/>
      <c r="GVK63" s="6"/>
      <c r="GVL63" s="6"/>
      <c r="GVM63" s="6"/>
      <c r="GVN63" s="6"/>
      <c r="GVO63" s="6"/>
      <c r="GVP63" s="6"/>
      <c r="GVQ63" s="6"/>
      <c r="GVR63" s="6"/>
      <c r="GVS63" s="6"/>
      <c r="GVT63" s="6"/>
      <c r="GVU63" s="6"/>
      <c r="GVV63" s="6"/>
      <c r="GVW63" s="6"/>
      <c r="GVX63" s="6"/>
      <c r="GVY63" s="6"/>
      <c r="GVZ63" s="6"/>
      <c r="GWA63" s="6"/>
      <c r="GWB63" s="6"/>
      <c r="GWC63" s="6"/>
      <c r="GWD63" s="6"/>
      <c r="GWE63" s="6"/>
      <c r="GWF63" s="6"/>
      <c r="GWG63" s="6"/>
      <c r="GWH63" s="6"/>
      <c r="GWI63" s="6"/>
      <c r="GWJ63" s="6"/>
      <c r="GWK63" s="6"/>
      <c r="GWL63" s="6"/>
      <c r="GWM63" s="6"/>
      <c r="GWN63" s="6"/>
      <c r="GWO63" s="6"/>
      <c r="GWP63" s="6"/>
      <c r="GWQ63" s="6"/>
      <c r="GWR63" s="6"/>
      <c r="GWS63" s="6"/>
      <c r="GWT63" s="6"/>
      <c r="GWU63" s="6"/>
      <c r="GWV63" s="6"/>
      <c r="GWW63" s="6"/>
      <c r="GWX63" s="6"/>
      <c r="GWY63" s="6"/>
      <c r="GWZ63" s="6"/>
      <c r="GXA63" s="6"/>
      <c r="GXB63" s="6"/>
      <c r="GXC63" s="6"/>
      <c r="GXD63" s="6"/>
      <c r="GXE63" s="6"/>
      <c r="GXF63" s="6"/>
      <c r="GXG63" s="6"/>
      <c r="GXH63" s="6"/>
      <c r="GXI63" s="6"/>
      <c r="GXJ63" s="6"/>
      <c r="GXK63" s="6"/>
      <c r="GXL63" s="6"/>
      <c r="GXM63" s="6"/>
      <c r="GXN63" s="6"/>
      <c r="GXO63" s="6"/>
      <c r="GXP63" s="6"/>
      <c r="GXQ63" s="6"/>
      <c r="GXR63" s="6"/>
      <c r="GXS63" s="6"/>
      <c r="GXT63" s="6"/>
      <c r="GXU63" s="6"/>
      <c r="GXV63" s="6"/>
      <c r="GXW63" s="6"/>
      <c r="GXX63" s="6"/>
      <c r="GXY63" s="6"/>
      <c r="GXZ63" s="6"/>
      <c r="GYA63" s="6"/>
      <c r="GYB63" s="6"/>
      <c r="GYC63" s="6"/>
      <c r="GYD63" s="6"/>
      <c r="GYE63" s="6"/>
      <c r="GYF63" s="6"/>
      <c r="GYG63" s="6"/>
      <c r="GYH63" s="6"/>
      <c r="GYI63" s="6"/>
      <c r="GYJ63" s="6"/>
      <c r="GYK63" s="6"/>
      <c r="GYL63" s="6"/>
      <c r="GYM63" s="6"/>
      <c r="GYN63" s="6"/>
      <c r="GYO63" s="6"/>
      <c r="GYP63" s="6"/>
      <c r="GYQ63" s="6"/>
      <c r="GYR63" s="6"/>
      <c r="GYS63" s="6"/>
      <c r="GYT63" s="6"/>
      <c r="GYU63" s="6"/>
      <c r="GYV63" s="6"/>
      <c r="GYW63" s="6"/>
      <c r="GYX63" s="6"/>
      <c r="GYY63" s="6"/>
      <c r="GYZ63" s="6"/>
      <c r="GZA63" s="6"/>
      <c r="GZB63" s="6"/>
      <c r="GZC63" s="6"/>
      <c r="GZD63" s="6"/>
      <c r="GZE63" s="6"/>
      <c r="GZF63" s="6"/>
      <c r="GZG63" s="6"/>
      <c r="GZH63" s="6"/>
      <c r="GZI63" s="6"/>
      <c r="GZJ63" s="6"/>
      <c r="GZK63" s="6"/>
      <c r="GZL63" s="6"/>
      <c r="GZM63" s="6"/>
      <c r="GZN63" s="6"/>
      <c r="GZO63" s="6"/>
      <c r="GZP63" s="6"/>
      <c r="GZQ63" s="6"/>
      <c r="GZR63" s="6"/>
      <c r="GZS63" s="6"/>
      <c r="GZT63" s="6"/>
      <c r="GZU63" s="6"/>
      <c r="GZV63" s="6"/>
      <c r="GZW63" s="6"/>
      <c r="GZX63" s="6"/>
      <c r="GZY63" s="6"/>
      <c r="GZZ63" s="6"/>
      <c r="HAA63" s="6"/>
      <c r="HAB63" s="6"/>
      <c r="HAC63" s="6"/>
      <c r="HAD63" s="6"/>
      <c r="HAE63" s="6"/>
      <c r="HAF63" s="6"/>
      <c r="HAG63" s="6"/>
      <c r="HAH63" s="6"/>
      <c r="HAI63" s="6"/>
      <c r="HAJ63" s="6"/>
      <c r="HAK63" s="6"/>
      <c r="HAL63" s="6"/>
      <c r="HAM63" s="6"/>
      <c r="HAN63" s="6"/>
      <c r="HAO63" s="6"/>
      <c r="HAP63" s="6"/>
      <c r="HAQ63" s="6"/>
      <c r="HAR63" s="6"/>
      <c r="HAS63" s="6"/>
      <c r="HAT63" s="6"/>
      <c r="HAU63" s="6"/>
      <c r="HAV63" s="6"/>
      <c r="HAW63" s="6"/>
      <c r="HAX63" s="6"/>
      <c r="HAY63" s="6"/>
      <c r="HAZ63" s="6"/>
      <c r="HBA63" s="6"/>
      <c r="HBB63" s="6"/>
      <c r="HBC63" s="6"/>
      <c r="HBD63" s="6"/>
      <c r="HBE63" s="6"/>
      <c r="HBF63" s="6"/>
      <c r="HBG63" s="6"/>
      <c r="HBH63" s="6"/>
      <c r="HBI63" s="6"/>
      <c r="HBJ63" s="6"/>
      <c r="HBK63" s="6"/>
      <c r="HBL63" s="6"/>
      <c r="HBM63" s="6"/>
      <c r="HBN63" s="6"/>
      <c r="HBO63" s="6"/>
      <c r="HBP63" s="6"/>
      <c r="HBQ63" s="6"/>
      <c r="HBR63" s="6"/>
      <c r="HBS63" s="6"/>
      <c r="HBT63" s="6"/>
      <c r="HBU63" s="6"/>
      <c r="HBV63" s="6"/>
      <c r="HBW63" s="6"/>
      <c r="HBX63" s="6"/>
      <c r="HBY63" s="6"/>
      <c r="HBZ63" s="6"/>
      <c r="HCA63" s="6"/>
      <c r="HCB63" s="6"/>
      <c r="HCC63" s="6"/>
      <c r="HCD63" s="6"/>
      <c r="HCE63" s="6"/>
      <c r="HCF63" s="6"/>
      <c r="HCG63" s="6"/>
      <c r="HCH63" s="6"/>
      <c r="HCI63" s="6"/>
      <c r="HCJ63" s="6"/>
      <c r="HCK63" s="6"/>
      <c r="HCL63" s="6"/>
      <c r="HCM63" s="6"/>
      <c r="HCN63" s="6"/>
      <c r="HCO63" s="6"/>
      <c r="HCP63" s="6"/>
      <c r="HCQ63" s="6"/>
      <c r="HCR63" s="6"/>
      <c r="HCS63" s="6"/>
      <c r="HCT63" s="6"/>
      <c r="HCU63" s="6"/>
      <c r="HCV63" s="6"/>
      <c r="HCW63" s="6"/>
      <c r="HCX63" s="6"/>
      <c r="HCY63" s="6"/>
      <c r="HCZ63" s="6"/>
      <c r="HDA63" s="6"/>
      <c r="HDB63" s="6"/>
      <c r="HDC63" s="6"/>
      <c r="HDD63" s="6"/>
      <c r="HDE63" s="6"/>
      <c r="HDF63" s="6"/>
      <c r="HDG63" s="6"/>
      <c r="HDH63" s="6"/>
      <c r="HDI63" s="6"/>
      <c r="HDJ63" s="6"/>
      <c r="HDK63" s="6"/>
      <c r="HDL63" s="6"/>
      <c r="HDM63" s="6"/>
      <c r="HDN63" s="6"/>
      <c r="HDO63" s="6"/>
      <c r="HDP63" s="6"/>
      <c r="HDQ63" s="6"/>
      <c r="HDR63" s="6"/>
      <c r="HDS63" s="6"/>
      <c r="HDT63" s="6"/>
      <c r="HDU63" s="6"/>
      <c r="HDV63" s="6"/>
      <c r="HDW63" s="6"/>
      <c r="HDX63" s="6"/>
      <c r="HDY63" s="6"/>
      <c r="HDZ63" s="6"/>
      <c r="HEA63" s="6"/>
      <c r="HEB63" s="6"/>
      <c r="HEC63" s="6"/>
      <c r="HED63" s="6"/>
      <c r="HEE63" s="6"/>
      <c r="HEF63" s="6"/>
      <c r="HEG63" s="6"/>
      <c r="HEH63" s="6"/>
      <c r="HEI63" s="6"/>
      <c r="HEJ63" s="6"/>
      <c r="HEK63" s="6"/>
      <c r="HEL63" s="6"/>
      <c r="HEM63" s="6"/>
      <c r="HEN63" s="6"/>
      <c r="HEO63" s="6"/>
      <c r="HEP63" s="6"/>
      <c r="HEQ63" s="6"/>
      <c r="HER63" s="6"/>
      <c r="HES63" s="6"/>
      <c r="HET63" s="6"/>
      <c r="HEU63" s="6"/>
      <c r="HEV63" s="6"/>
      <c r="HEW63" s="6"/>
      <c r="HEX63" s="6"/>
      <c r="HEY63" s="6"/>
      <c r="HEZ63" s="6"/>
      <c r="HFA63" s="6"/>
      <c r="HFB63" s="6"/>
      <c r="HFC63" s="6"/>
      <c r="HFD63" s="6"/>
      <c r="HFE63" s="6"/>
      <c r="HFF63" s="6"/>
      <c r="HFG63" s="6"/>
      <c r="HFH63" s="6"/>
      <c r="HFI63" s="6"/>
      <c r="HFJ63" s="6"/>
      <c r="HFK63" s="6"/>
      <c r="HFL63" s="6"/>
      <c r="HFM63" s="6"/>
      <c r="HFN63" s="6"/>
      <c r="HFO63" s="6"/>
      <c r="HFP63" s="6"/>
      <c r="HFQ63" s="6"/>
      <c r="HFR63" s="6"/>
      <c r="HFS63" s="6"/>
      <c r="HFT63" s="6"/>
      <c r="HFU63" s="6"/>
      <c r="HFV63" s="6"/>
      <c r="HFW63" s="6"/>
      <c r="HFX63" s="6"/>
      <c r="HFY63" s="6"/>
      <c r="HFZ63" s="6"/>
      <c r="HGA63" s="6"/>
      <c r="HGB63" s="6"/>
      <c r="HGC63" s="6"/>
      <c r="HGD63" s="6"/>
      <c r="HGE63" s="6"/>
      <c r="HGF63" s="6"/>
      <c r="HGG63" s="6"/>
      <c r="HGH63" s="6"/>
      <c r="HGI63" s="6"/>
      <c r="HGJ63" s="6"/>
      <c r="HGK63" s="6"/>
      <c r="HGL63" s="6"/>
      <c r="HGM63" s="6"/>
      <c r="HGN63" s="6"/>
      <c r="HGO63" s="6"/>
      <c r="HGP63" s="6"/>
      <c r="HGQ63" s="6"/>
      <c r="HGR63" s="6"/>
      <c r="HGS63" s="6"/>
      <c r="HGT63" s="6"/>
      <c r="HGU63" s="6"/>
      <c r="HGV63" s="6"/>
      <c r="HGW63" s="6"/>
      <c r="HGX63" s="6"/>
      <c r="HGY63" s="6"/>
      <c r="HGZ63" s="6"/>
      <c r="HHA63" s="6"/>
      <c r="HHB63" s="6"/>
      <c r="HHC63" s="6"/>
      <c r="HHD63" s="6"/>
      <c r="HHE63" s="6"/>
      <c r="HHF63" s="6"/>
      <c r="HHG63" s="6"/>
      <c r="HHH63" s="6"/>
      <c r="HHI63" s="6"/>
      <c r="HHJ63" s="6"/>
      <c r="HHK63" s="6"/>
      <c r="HHL63" s="6"/>
      <c r="HHM63" s="6"/>
      <c r="HHN63" s="6"/>
      <c r="HHO63" s="6"/>
      <c r="HHP63" s="6"/>
      <c r="HHQ63" s="6"/>
      <c r="HHR63" s="6"/>
      <c r="HHS63" s="6"/>
      <c r="HHT63" s="6"/>
      <c r="HHU63" s="6"/>
      <c r="HHV63" s="6"/>
      <c r="HHW63" s="6"/>
      <c r="HHX63" s="6"/>
      <c r="HHY63" s="6"/>
      <c r="HHZ63" s="6"/>
      <c r="HIA63" s="6"/>
      <c r="HIB63" s="6"/>
      <c r="HIC63" s="6"/>
      <c r="HID63" s="6"/>
      <c r="HIE63" s="6"/>
      <c r="HIF63" s="6"/>
      <c r="HIG63" s="6"/>
      <c r="HIH63" s="6"/>
      <c r="HII63" s="6"/>
      <c r="HIJ63" s="6"/>
      <c r="HIK63" s="6"/>
      <c r="HIL63" s="6"/>
      <c r="HIM63" s="6"/>
      <c r="HIN63" s="6"/>
      <c r="HIO63" s="6"/>
      <c r="HIP63" s="6"/>
      <c r="HIQ63" s="6"/>
      <c r="HIR63" s="6"/>
      <c r="HIS63" s="6"/>
      <c r="HIT63" s="6"/>
      <c r="HIU63" s="6"/>
      <c r="HIV63" s="6"/>
      <c r="HIW63" s="6"/>
      <c r="HIX63" s="6"/>
      <c r="HIY63" s="6"/>
      <c r="HIZ63" s="6"/>
      <c r="HJA63" s="6"/>
      <c r="HJB63" s="6"/>
      <c r="HJC63" s="6"/>
      <c r="HJD63" s="6"/>
      <c r="HJE63" s="6"/>
      <c r="HJF63" s="6"/>
      <c r="HJG63" s="6"/>
      <c r="HJH63" s="6"/>
      <c r="HJI63" s="6"/>
      <c r="HJJ63" s="6"/>
      <c r="HJK63" s="6"/>
      <c r="HJL63" s="6"/>
      <c r="HJM63" s="6"/>
      <c r="HJN63" s="6"/>
      <c r="HJO63" s="6"/>
      <c r="HJP63" s="6"/>
      <c r="HJQ63" s="6"/>
      <c r="HJR63" s="6"/>
      <c r="HJS63" s="6"/>
      <c r="HJT63" s="6"/>
      <c r="HJU63" s="6"/>
      <c r="HJV63" s="6"/>
      <c r="HJW63" s="6"/>
      <c r="HJX63" s="6"/>
      <c r="HJY63" s="6"/>
      <c r="HJZ63" s="6"/>
      <c r="HKA63" s="6"/>
      <c r="HKB63" s="6"/>
      <c r="HKC63" s="6"/>
      <c r="HKD63" s="6"/>
      <c r="HKE63" s="6"/>
      <c r="HKF63" s="6"/>
      <c r="HKG63" s="6"/>
      <c r="HKH63" s="6"/>
      <c r="HKI63" s="6"/>
      <c r="HKJ63" s="6"/>
      <c r="HKK63" s="6"/>
      <c r="HKL63" s="6"/>
      <c r="HKM63" s="6"/>
      <c r="HKN63" s="6"/>
      <c r="HKO63" s="6"/>
      <c r="HKP63" s="6"/>
      <c r="HKQ63" s="6"/>
      <c r="HKR63" s="6"/>
      <c r="HKS63" s="6"/>
      <c r="HKT63" s="6"/>
      <c r="HKU63" s="6"/>
      <c r="HKV63" s="6"/>
      <c r="HKW63" s="6"/>
      <c r="HKX63" s="6"/>
      <c r="HKY63" s="6"/>
      <c r="HKZ63" s="6"/>
      <c r="HLA63" s="6"/>
      <c r="HLB63" s="6"/>
      <c r="HLC63" s="6"/>
      <c r="HLD63" s="6"/>
      <c r="HLE63" s="6"/>
      <c r="HLF63" s="6"/>
      <c r="HLG63" s="6"/>
      <c r="HLH63" s="6"/>
      <c r="HLI63" s="6"/>
      <c r="HLJ63" s="6"/>
      <c r="HLK63" s="6"/>
      <c r="HLL63" s="6"/>
      <c r="HLM63" s="6"/>
      <c r="HLN63" s="6"/>
      <c r="HLO63" s="6"/>
      <c r="HLP63" s="6"/>
      <c r="HLQ63" s="6"/>
      <c r="HLR63" s="6"/>
      <c r="HLS63" s="6"/>
      <c r="HLT63" s="6"/>
      <c r="HLU63" s="6"/>
      <c r="HLV63" s="6"/>
      <c r="HLW63" s="6"/>
      <c r="HLX63" s="6"/>
      <c r="HLY63" s="6"/>
      <c r="HLZ63" s="6"/>
      <c r="HMA63" s="6"/>
      <c r="HMB63" s="6"/>
      <c r="HMC63" s="6"/>
      <c r="HMD63" s="6"/>
      <c r="HME63" s="6"/>
      <c r="HMF63" s="6"/>
      <c r="HMG63" s="6"/>
      <c r="HMH63" s="6"/>
      <c r="HMI63" s="6"/>
      <c r="HMJ63" s="6"/>
      <c r="HMK63" s="6"/>
      <c r="HML63" s="6"/>
      <c r="HMM63" s="6"/>
      <c r="HMN63" s="6"/>
      <c r="HMO63" s="6"/>
      <c r="HMP63" s="6"/>
      <c r="HMQ63" s="6"/>
      <c r="HMR63" s="6"/>
      <c r="HMS63" s="6"/>
      <c r="HMT63" s="6"/>
      <c r="HMU63" s="6"/>
      <c r="HMV63" s="6"/>
      <c r="HMW63" s="6"/>
      <c r="HMX63" s="6"/>
      <c r="HMY63" s="6"/>
      <c r="HMZ63" s="6"/>
      <c r="HNA63" s="6"/>
      <c r="HNB63" s="6"/>
      <c r="HNC63" s="6"/>
      <c r="HND63" s="6"/>
      <c r="HNE63" s="6"/>
      <c r="HNF63" s="6"/>
      <c r="HNG63" s="6"/>
      <c r="HNH63" s="6"/>
      <c r="HNI63" s="6"/>
      <c r="HNJ63" s="6"/>
      <c r="HNK63" s="6"/>
      <c r="HNL63" s="6"/>
      <c r="HNM63" s="6"/>
      <c r="HNN63" s="6"/>
      <c r="HNO63" s="6"/>
      <c r="HNP63" s="6"/>
      <c r="HNQ63" s="6"/>
      <c r="HNR63" s="6"/>
      <c r="HNS63" s="6"/>
      <c r="HNT63" s="6"/>
      <c r="HNU63" s="6"/>
      <c r="HNV63" s="6"/>
      <c r="HNW63" s="6"/>
      <c r="HNX63" s="6"/>
      <c r="HNY63" s="6"/>
      <c r="HNZ63" s="6"/>
      <c r="HOA63" s="6"/>
      <c r="HOB63" s="6"/>
      <c r="HOC63" s="6"/>
      <c r="HOD63" s="6"/>
      <c r="HOE63" s="6"/>
      <c r="HOF63" s="6"/>
      <c r="HOG63" s="6"/>
      <c r="HOH63" s="6"/>
      <c r="HOI63" s="6"/>
      <c r="HOJ63" s="6"/>
      <c r="HOK63" s="6"/>
      <c r="HOL63" s="6"/>
      <c r="HOM63" s="6"/>
      <c r="HON63" s="6"/>
      <c r="HOO63" s="6"/>
      <c r="HOP63" s="6"/>
      <c r="HOQ63" s="6"/>
      <c r="HOR63" s="6"/>
      <c r="HOS63" s="6"/>
      <c r="HOT63" s="6"/>
      <c r="HOU63" s="6"/>
      <c r="HOV63" s="6"/>
      <c r="HOW63" s="6"/>
      <c r="HOX63" s="6"/>
      <c r="HOY63" s="6"/>
      <c r="HOZ63" s="6"/>
      <c r="HPA63" s="6"/>
      <c r="HPB63" s="6"/>
      <c r="HPC63" s="6"/>
      <c r="HPD63" s="6"/>
      <c r="HPE63" s="6"/>
      <c r="HPF63" s="6"/>
      <c r="HPG63" s="6"/>
      <c r="HPH63" s="6"/>
      <c r="HPI63" s="6"/>
      <c r="HPJ63" s="6"/>
      <c r="HPK63" s="6"/>
      <c r="HPL63" s="6"/>
      <c r="HPM63" s="6"/>
      <c r="HPN63" s="6"/>
      <c r="HPO63" s="6"/>
      <c r="HPP63" s="6"/>
      <c r="HPQ63" s="6"/>
      <c r="HPR63" s="6"/>
      <c r="HPS63" s="6"/>
      <c r="HPT63" s="6"/>
      <c r="HPU63" s="6"/>
      <c r="HPV63" s="6"/>
      <c r="HPW63" s="6"/>
      <c r="HPX63" s="6"/>
      <c r="HPY63" s="6"/>
      <c r="HPZ63" s="6"/>
      <c r="HQA63" s="6"/>
      <c r="HQB63" s="6"/>
      <c r="HQC63" s="6"/>
      <c r="HQD63" s="6"/>
      <c r="HQE63" s="6"/>
      <c r="HQF63" s="6"/>
      <c r="HQG63" s="6"/>
      <c r="HQH63" s="6"/>
      <c r="HQI63" s="6"/>
      <c r="HQJ63" s="6"/>
      <c r="HQK63" s="6"/>
      <c r="HQL63" s="6"/>
      <c r="HQM63" s="6"/>
      <c r="HQN63" s="6"/>
      <c r="HQO63" s="6"/>
      <c r="HQP63" s="6"/>
      <c r="HQQ63" s="6"/>
      <c r="HQR63" s="6"/>
      <c r="HQS63" s="6"/>
      <c r="HQT63" s="6"/>
      <c r="HQU63" s="6"/>
      <c r="HQV63" s="6"/>
      <c r="HQW63" s="6"/>
      <c r="HQX63" s="6"/>
      <c r="HQY63" s="6"/>
      <c r="HQZ63" s="6"/>
      <c r="HRA63" s="6"/>
      <c r="HRB63" s="6"/>
      <c r="HRC63" s="6"/>
      <c r="HRD63" s="6"/>
      <c r="HRE63" s="6"/>
      <c r="HRF63" s="6"/>
      <c r="HRG63" s="6"/>
      <c r="HRH63" s="6"/>
      <c r="HRI63" s="6"/>
      <c r="HRJ63" s="6"/>
      <c r="HRK63" s="6"/>
      <c r="HRL63" s="6"/>
      <c r="HRM63" s="6"/>
      <c r="HRN63" s="6"/>
      <c r="HRO63" s="6"/>
      <c r="HRP63" s="6"/>
      <c r="HRQ63" s="6"/>
      <c r="HRR63" s="6"/>
      <c r="HRS63" s="6"/>
      <c r="HRT63" s="6"/>
      <c r="HRU63" s="6"/>
      <c r="HRV63" s="6"/>
      <c r="HRW63" s="6"/>
      <c r="HRX63" s="6"/>
      <c r="HRY63" s="6"/>
      <c r="HRZ63" s="6"/>
      <c r="HSA63" s="6"/>
      <c r="HSB63" s="6"/>
      <c r="HSC63" s="6"/>
      <c r="HSD63" s="6"/>
      <c r="HSE63" s="6"/>
      <c r="HSF63" s="6"/>
      <c r="HSG63" s="6"/>
      <c r="HSH63" s="6"/>
      <c r="HSI63" s="6"/>
      <c r="HSJ63" s="6"/>
      <c r="HSK63" s="6"/>
      <c r="HSL63" s="6"/>
      <c r="HSM63" s="6"/>
      <c r="HSN63" s="6"/>
      <c r="HSO63" s="6"/>
      <c r="HSP63" s="6"/>
      <c r="HSQ63" s="6"/>
      <c r="HSR63" s="6"/>
      <c r="HSS63" s="6"/>
      <c r="HST63" s="6"/>
      <c r="HSU63" s="6"/>
      <c r="HSV63" s="6"/>
      <c r="HSW63" s="6"/>
      <c r="HSX63" s="6"/>
      <c r="HSY63" s="6"/>
      <c r="HSZ63" s="6"/>
      <c r="HTA63" s="6"/>
      <c r="HTB63" s="6"/>
      <c r="HTC63" s="6"/>
      <c r="HTD63" s="6"/>
      <c r="HTE63" s="6"/>
      <c r="HTF63" s="6"/>
      <c r="HTG63" s="6"/>
      <c r="HTH63" s="6"/>
      <c r="HTI63" s="6"/>
      <c r="HTJ63" s="6"/>
      <c r="HTK63" s="6"/>
      <c r="HTL63" s="6"/>
      <c r="HTM63" s="6"/>
      <c r="HTN63" s="6"/>
      <c r="HTO63" s="6"/>
      <c r="HTP63" s="6"/>
      <c r="HTQ63" s="6"/>
      <c r="HTR63" s="6"/>
      <c r="HTS63" s="6"/>
      <c r="HTT63" s="6"/>
      <c r="HTU63" s="6"/>
      <c r="HTV63" s="6"/>
      <c r="HTW63" s="6"/>
      <c r="HTX63" s="6"/>
      <c r="HTY63" s="6"/>
      <c r="HTZ63" s="6"/>
      <c r="HUA63" s="6"/>
      <c r="HUB63" s="6"/>
      <c r="HUC63" s="6"/>
      <c r="HUD63" s="6"/>
      <c r="HUE63" s="6"/>
      <c r="HUF63" s="6"/>
      <c r="HUG63" s="6"/>
      <c r="HUH63" s="6"/>
      <c r="HUI63" s="6"/>
      <c r="HUJ63" s="6"/>
      <c r="HUK63" s="6"/>
      <c r="HUL63" s="6"/>
      <c r="HUM63" s="6"/>
      <c r="HUN63" s="6"/>
      <c r="HUO63" s="6"/>
      <c r="HUP63" s="6"/>
      <c r="HUQ63" s="6"/>
      <c r="HUR63" s="6"/>
      <c r="HUS63" s="6"/>
      <c r="HUT63" s="6"/>
      <c r="HUU63" s="6"/>
      <c r="HUV63" s="6"/>
      <c r="HUW63" s="6"/>
      <c r="HUX63" s="6"/>
      <c r="HUY63" s="6"/>
      <c r="HUZ63" s="6"/>
      <c r="HVA63" s="6"/>
      <c r="HVB63" s="6"/>
      <c r="HVC63" s="6"/>
      <c r="HVD63" s="6"/>
      <c r="HVE63" s="6"/>
      <c r="HVF63" s="6"/>
      <c r="HVG63" s="6"/>
      <c r="HVH63" s="6"/>
      <c r="HVI63" s="6"/>
      <c r="HVJ63" s="6"/>
      <c r="HVK63" s="6"/>
      <c r="HVL63" s="6"/>
      <c r="HVM63" s="6"/>
      <c r="HVN63" s="6"/>
      <c r="HVO63" s="6"/>
      <c r="HVP63" s="6"/>
      <c r="HVQ63" s="6"/>
      <c r="HVR63" s="6"/>
      <c r="HVS63" s="6"/>
      <c r="HVT63" s="6"/>
      <c r="HVU63" s="6"/>
      <c r="HVV63" s="6"/>
      <c r="HVW63" s="6"/>
      <c r="HVX63" s="6"/>
      <c r="HVY63" s="6"/>
      <c r="HVZ63" s="6"/>
      <c r="HWA63" s="6"/>
      <c r="HWB63" s="6"/>
      <c r="HWC63" s="6"/>
      <c r="HWD63" s="6"/>
      <c r="HWE63" s="6"/>
      <c r="HWF63" s="6"/>
      <c r="HWG63" s="6"/>
      <c r="HWH63" s="6"/>
      <c r="HWI63" s="6"/>
      <c r="HWJ63" s="6"/>
      <c r="HWK63" s="6"/>
      <c r="HWL63" s="6"/>
      <c r="HWM63" s="6"/>
      <c r="HWN63" s="6"/>
      <c r="HWO63" s="6"/>
      <c r="HWP63" s="6"/>
      <c r="HWQ63" s="6"/>
      <c r="HWR63" s="6"/>
      <c r="HWS63" s="6"/>
      <c r="HWT63" s="6"/>
      <c r="HWU63" s="6"/>
      <c r="HWV63" s="6"/>
      <c r="HWW63" s="6"/>
      <c r="HWX63" s="6"/>
      <c r="HWY63" s="6"/>
      <c r="HWZ63" s="6"/>
      <c r="HXA63" s="6"/>
      <c r="HXB63" s="6"/>
      <c r="HXC63" s="6"/>
      <c r="HXD63" s="6"/>
      <c r="HXE63" s="6"/>
      <c r="HXF63" s="6"/>
      <c r="HXG63" s="6"/>
      <c r="HXH63" s="6"/>
      <c r="HXI63" s="6"/>
      <c r="HXJ63" s="6"/>
      <c r="HXK63" s="6"/>
      <c r="HXL63" s="6"/>
      <c r="HXM63" s="6"/>
      <c r="HXN63" s="6"/>
      <c r="HXO63" s="6"/>
      <c r="HXP63" s="6"/>
      <c r="HXQ63" s="6"/>
      <c r="HXR63" s="6"/>
      <c r="HXS63" s="6"/>
      <c r="HXT63" s="6"/>
      <c r="HXU63" s="6"/>
      <c r="HXV63" s="6"/>
      <c r="HXW63" s="6"/>
      <c r="HXX63" s="6"/>
      <c r="HXY63" s="6"/>
      <c r="HXZ63" s="6"/>
      <c r="HYA63" s="6"/>
      <c r="HYB63" s="6"/>
      <c r="HYC63" s="6"/>
      <c r="HYD63" s="6"/>
      <c r="HYE63" s="6"/>
      <c r="HYF63" s="6"/>
      <c r="HYG63" s="6"/>
      <c r="HYH63" s="6"/>
      <c r="HYI63" s="6"/>
      <c r="HYJ63" s="6"/>
      <c r="HYK63" s="6"/>
      <c r="HYL63" s="6"/>
      <c r="HYM63" s="6"/>
      <c r="HYN63" s="6"/>
      <c r="HYO63" s="6"/>
      <c r="HYP63" s="6"/>
      <c r="HYQ63" s="6"/>
      <c r="HYR63" s="6"/>
      <c r="HYS63" s="6"/>
      <c r="HYT63" s="6"/>
      <c r="HYU63" s="6"/>
      <c r="HYV63" s="6"/>
      <c r="HYW63" s="6"/>
      <c r="HYX63" s="6"/>
      <c r="HYY63" s="6"/>
      <c r="HYZ63" s="6"/>
      <c r="HZA63" s="6"/>
      <c r="HZB63" s="6"/>
      <c r="HZC63" s="6"/>
      <c r="HZD63" s="6"/>
      <c r="HZE63" s="6"/>
      <c r="HZF63" s="6"/>
      <c r="HZG63" s="6"/>
      <c r="HZH63" s="6"/>
      <c r="HZI63" s="6"/>
      <c r="HZJ63" s="6"/>
      <c r="HZK63" s="6"/>
      <c r="HZL63" s="6"/>
      <c r="HZM63" s="6"/>
      <c r="HZN63" s="6"/>
      <c r="HZO63" s="6"/>
      <c r="HZP63" s="6"/>
      <c r="HZQ63" s="6"/>
      <c r="HZR63" s="6"/>
      <c r="HZS63" s="6"/>
      <c r="HZT63" s="6"/>
      <c r="HZU63" s="6"/>
      <c r="HZV63" s="6"/>
      <c r="HZW63" s="6"/>
      <c r="HZX63" s="6"/>
      <c r="HZY63" s="6"/>
      <c r="HZZ63" s="6"/>
      <c r="IAA63" s="6"/>
      <c r="IAB63" s="6"/>
      <c r="IAC63" s="6"/>
      <c r="IAD63" s="6"/>
      <c r="IAE63" s="6"/>
      <c r="IAF63" s="6"/>
      <c r="IAG63" s="6"/>
      <c r="IAH63" s="6"/>
      <c r="IAI63" s="6"/>
      <c r="IAJ63" s="6"/>
      <c r="IAK63" s="6"/>
      <c r="IAL63" s="6"/>
      <c r="IAM63" s="6"/>
      <c r="IAN63" s="6"/>
      <c r="IAO63" s="6"/>
      <c r="IAP63" s="6"/>
      <c r="IAQ63" s="6"/>
      <c r="IAR63" s="6"/>
      <c r="IAS63" s="6"/>
      <c r="IAT63" s="6"/>
      <c r="IAU63" s="6"/>
      <c r="IAV63" s="6"/>
      <c r="IAW63" s="6"/>
      <c r="IAX63" s="6"/>
      <c r="IAY63" s="6"/>
      <c r="IAZ63" s="6"/>
      <c r="IBA63" s="6"/>
      <c r="IBB63" s="6"/>
      <c r="IBC63" s="6"/>
      <c r="IBD63" s="6"/>
      <c r="IBE63" s="6"/>
      <c r="IBF63" s="6"/>
      <c r="IBG63" s="6"/>
      <c r="IBH63" s="6"/>
      <c r="IBI63" s="6"/>
      <c r="IBJ63" s="6"/>
      <c r="IBK63" s="6"/>
      <c r="IBL63" s="6"/>
      <c r="IBM63" s="6"/>
      <c r="IBN63" s="6"/>
      <c r="IBO63" s="6"/>
      <c r="IBP63" s="6"/>
      <c r="IBQ63" s="6"/>
      <c r="IBR63" s="6"/>
      <c r="IBS63" s="6"/>
      <c r="IBT63" s="6"/>
      <c r="IBU63" s="6"/>
      <c r="IBV63" s="6"/>
      <c r="IBW63" s="6"/>
      <c r="IBX63" s="6"/>
      <c r="IBY63" s="6"/>
      <c r="IBZ63" s="6"/>
      <c r="ICA63" s="6"/>
      <c r="ICB63" s="6"/>
      <c r="ICC63" s="6"/>
      <c r="ICD63" s="6"/>
      <c r="ICE63" s="6"/>
      <c r="ICF63" s="6"/>
      <c r="ICG63" s="6"/>
      <c r="ICH63" s="6"/>
      <c r="ICI63" s="6"/>
      <c r="ICJ63" s="6"/>
      <c r="ICK63" s="6"/>
      <c r="ICL63" s="6"/>
      <c r="ICM63" s="6"/>
      <c r="ICN63" s="6"/>
      <c r="ICO63" s="6"/>
      <c r="ICP63" s="6"/>
      <c r="ICQ63" s="6"/>
      <c r="ICR63" s="6"/>
      <c r="ICS63" s="6"/>
      <c r="ICT63" s="6"/>
      <c r="ICU63" s="6"/>
      <c r="ICV63" s="6"/>
      <c r="ICW63" s="6"/>
      <c r="ICX63" s="6"/>
      <c r="ICY63" s="6"/>
      <c r="ICZ63" s="6"/>
      <c r="IDA63" s="6"/>
      <c r="IDB63" s="6"/>
      <c r="IDC63" s="6"/>
      <c r="IDD63" s="6"/>
      <c r="IDE63" s="6"/>
      <c r="IDF63" s="6"/>
      <c r="IDG63" s="6"/>
      <c r="IDH63" s="6"/>
      <c r="IDI63" s="6"/>
      <c r="IDJ63" s="6"/>
      <c r="IDK63" s="6"/>
      <c r="IDL63" s="6"/>
      <c r="IDM63" s="6"/>
      <c r="IDN63" s="6"/>
      <c r="IDO63" s="6"/>
      <c r="IDP63" s="6"/>
      <c r="IDQ63" s="6"/>
      <c r="IDR63" s="6"/>
      <c r="IDS63" s="6"/>
      <c r="IDT63" s="6"/>
      <c r="IDU63" s="6"/>
      <c r="IDV63" s="6"/>
      <c r="IDW63" s="6"/>
      <c r="IDX63" s="6"/>
      <c r="IDY63" s="6"/>
      <c r="IDZ63" s="6"/>
      <c r="IEA63" s="6"/>
      <c r="IEB63" s="6"/>
      <c r="IEC63" s="6"/>
      <c r="IED63" s="6"/>
      <c r="IEE63" s="6"/>
      <c r="IEF63" s="6"/>
      <c r="IEG63" s="6"/>
      <c r="IEH63" s="6"/>
      <c r="IEI63" s="6"/>
      <c r="IEJ63" s="6"/>
      <c r="IEK63" s="6"/>
      <c r="IEL63" s="6"/>
      <c r="IEM63" s="6"/>
      <c r="IEN63" s="6"/>
      <c r="IEO63" s="6"/>
      <c r="IEP63" s="6"/>
      <c r="IEQ63" s="6"/>
      <c r="IER63" s="6"/>
      <c r="IES63" s="6"/>
      <c r="IET63" s="6"/>
      <c r="IEU63" s="6"/>
      <c r="IEV63" s="6"/>
      <c r="IEW63" s="6"/>
      <c r="IEX63" s="6"/>
      <c r="IEY63" s="6"/>
      <c r="IEZ63" s="6"/>
      <c r="IFA63" s="6"/>
      <c r="IFB63" s="6"/>
      <c r="IFC63" s="6"/>
      <c r="IFD63" s="6"/>
      <c r="IFE63" s="6"/>
      <c r="IFF63" s="6"/>
      <c r="IFG63" s="6"/>
      <c r="IFH63" s="6"/>
      <c r="IFI63" s="6"/>
      <c r="IFJ63" s="6"/>
      <c r="IFK63" s="6"/>
      <c r="IFL63" s="6"/>
      <c r="IFM63" s="6"/>
      <c r="IFN63" s="6"/>
      <c r="IFO63" s="6"/>
      <c r="IFP63" s="6"/>
      <c r="IFQ63" s="6"/>
      <c r="IFR63" s="6"/>
      <c r="IFS63" s="6"/>
      <c r="IFT63" s="6"/>
      <c r="IFU63" s="6"/>
      <c r="IFV63" s="6"/>
      <c r="IFW63" s="6"/>
      <c r="IFX63" s="6"/>
      <c r="IFY63" s="6"/>
      <c r="IFZ63" s="6"/>
      <c r="IGA63" s="6"/>
      <c r="IGB63" s="6"/>
      <c r="IGC63" s="6"/>
      <c r="IGD63" s="6"/>
      <c r="IGE63" s="6"/>
      <c r="IGF63" s="6"/>
      <c r="IGG63" s="6"/>
      <c r="IGH63" s="6"/>
      <c r="IGI63" s="6"/>
      <c r="IGJ63" s="6"/>
      <c r="IGK63" s="6"/>
      <c r="IGL63" s="6"/>
      <c r="IGM63" s="6"/>
      <c r="IGN63" s="6"/>
      <c r="IGO63" s="6"/>
      <c r="IGP63" s="6"/>
      <c r="IGQ63" s="6"/>
      <c r="IGR63" s="6"/>
      <c r="IGS63" s="6"/>
      <c r="IGT63" s="6"/>
      <c r="IGU63" s="6"/>
      <c r="IGV63" s="6"/>
      <c r="IGW63" s="6"/>
      <c r="IGX63" s="6"/>
      <c r="IGY63" s="6"/>
      <c r="IGZ63" s="6"/>
      <c r="IHA63" s="6"/>
      <c r="IHB63" s="6"/>
      <c r="IHC63" s="6"/>
      <c r="IHD63" s="6"/>
      <c r="IHE63" s="6"/>
      <c r="IHF63" s="6"/>
      <c r="IHG63" s="6"/>
      <c r="IHH63" s="6"/>
      <c r="IHI63" s="6"/>
      <c r="IHJ63" s="6"/>
      <c r="IHK63" s="6"/>
      <c r="IHL63" s="6"/>
      <c r="IHM63" s="6"/>
      <c r="IHN63" s="6"/>
      <c r="IHO63" s="6"/>
      <c r="IHP63" s="6"/>
      <c r="IHQ63" s="6"/>
      <c r="IHR63" s="6"/>
      <c r="IHS63" s="6"/>
      <c r="IHT63" s="6"/>
      <c r="IHU63" s="6"/>
      <c r="IHV63" s="6"/>
      <c r="IHW63" s="6"/>
      <c r="IHX63" s="6"/>
      <c r="IHY63" s="6"/>
      <c r="IHZ63" s="6"/>
      <c r="IIA63" s="6"/>
      <c r="IIB63" s="6"/>
      <c r="IIC63" s="6"/>
      <c r="IID63" s="6"/>
      <c r="IIE63" s="6"/>
      <c r="IIF63" s="6"/>
      <c r="IIG63" s="6"/>
      <c r="IIH63" s="6"/>
      <c r="III63" s="6"/>
      <c r="IIJ63" s="6"/>
      <c r="IIK63" s="6"/>
      <c r="IIL63" s="6"/>
      <c r="IIM63" s="6"/>
      <c r="IIN63" s="6"/>
      <c r="IIO63" s="6"/>
      <c r="IIP63" s="6"/>
      <c r="IIQ63" s="6"/>
      <c r="IIR63" s="6"/>
      <c r="IIS63" s="6"/>
      <c r="IIT63" s="6"/>
      <c r="IIU63" s="6"/>
      <c r="IIV63" s="6"/>
      <c r="IIW63" s="6"/>
      <c r="IIX63" s="6"/>
      <c r="IIY63" s="6"/>
      <c r="IIZ63" s="6"/>
      <c r="IJA63" s="6"/>
      <c r="IJB63" s="6"/>
      <c r="IJC63" s="6"/>
      <c r="IJD63" s="6"/>
      <c r="IJE63" s="6"/>
      <c r="IJF63" s="6"/>
      <c r="IJG63" s="6"/>
      <c r="IJH63" s="6"/>
      <c r="IJI63" s="6"/>
      <c r="IJJ63" s="6"/>
      <c r="IJK63" s="6"/>
      <c r="IJL63" s="6"/>
      <c r="IJM63" s="6"/>
      <c r="IJN63" s="6"/>
      <c r="IJO63" s="6"/>
      <c r="IJP63" s="6"/>
      <c r="IJQ63" s="6"/>
      <c r="IJR63" s="6"/>
      <c r="IJS63" s="6"/>
      <c r="IJT63" s="6"/>
      <c r="IJU63" s="6"/>
      <c r="IJV63" s="6"/>
      <c r="IJW63" s="6"/>
      <c r="IJX63" s="6"/>
      <c r="IJY63" s="6"/>
      <c r="IJZ63" s="6"/>
      <c r="IKA63" s="6"/>
      <c r="IKB63" s="6"/>
      <c r="IKC63" s="6"/>
      <c r="IKD63" s="6"/>
      <c r="IKE63" s="6"/>
      <c r="IKF63" s="6"/>
      <c r="IKG63" s="6"/>
      <c r="IKH63" s="6"/>
      <c r="IKI63" s="6"/>
      <c r="IKJ63" s="6"/>
      <c r="IKK63" s="6"/>
      <c r="IKL63" s="6"/>
      <c r="IKM63" s="6"/>
      <c r="IKN63" s="6"/>
      <c r="IKO63" s="6"/>
      <c r="IKP63" s="6"/>
      <c r="IKQ63" s="6"/>
      <c r="IKR63" s="6"/>
      <c r="IKS63" s="6"/>
      <c r="IKT63" s="6"/>
      <c r="IKU63" s="6"/>
      <c r="IKV63" s="6"/>
      <c r="IKW63" s="6"/>
      <c r="IKX63" s="6"/>
      <c r="IKY63" s="6"/>
      <c r="IKZ63" s="6"/>
      <c r="ILA63" s="6"/>
      <c r="ILB63" s="6"/>
      <c r="ILC63" s="6"/>
      <c r="ILD63" s="6"/>
      <c r="ILE63" s="6"/>
      <c r="ILF63" s="6"/>
      <c r="ILG63" s="6"/>
      <c r="ILH63" s="6"/>
      <c r="ILI63" s="6"/>
      <c r="ILJ63" s="6"/>
      <c r="ILK63" s="6"/>
      <c r="ILL63" s="6"/>
      <c r="ILM63" s="6"/>
      <c r="ILN63" s="6"/>
      <c r="ILO63" s="6"/>
      <c r="ILP63" s="6"/>
      <c r="ILQ63" s="6"/>
      <c r="ILR63" s="6"/>
      <c r="ILS63" s="6"/>
      <c r="ILT63" s="6"/>
      <c r="ILU63" s="6"/>
      <c r="ILV63" s="6"/>
      <c r="ILW63" s="6"/>
      <c r="ILX63" s="6"/>
      <c r="ILY63" s="6"/>
      <c r="ILZ63" s="6"/>
      <c r="IMA63" s="6"/>
      <c r="IMB63" s="6"/>
      <c r="IMC63" s="6"/>
      <c r="IMD63" s="6"/>
      <c r="IME63" s="6"/>
      <c r="IMF63" s="6"/>
      <c r="IMG63" s="6"/>
      <c r="IMH63" s="6"/>
      <c r="IMI63" s="6"/>
      <c r="IMJ63" s="6"/>
      <c r="IMK63" s="6"/>
      <c r="IML63" s="6"/>
      <c r="IMM63" s="6"/>
      <c r="IMN63" s="6"/>
      <c r="IMO63" s="6"/>
      <c r="IMP63" s="6"/>
      <c r="IMQ63" s="6"/>
      <c r="IMR63" s="6"/>
      <c r="IMS63" s="6"/>
      <c r="IMT63" s="6"/>
      <c r="IMU63" s="6"/>
      <c r="IMV63" s="6"/>
      <c r="IMW63" s="6"/>
      <c r="IMX63" s="6"/>
      <c r="IMY63" s="6"/>
      <c r="IMZ63" s="6"/>
      <c r="INA63" s="6"/>
      <c r="INB63" s="6"/>
      <c r="INC63" s="6"/>
      <c r="IND63" s="6"/>
      <c r="INE63" s="6"/>
      <c r="INF63" s="6"/>
      <c r="ING63" s="6"/>
      <c r="INH63" s="6"/>
      <c r="INI63" s="6"/>
      <c r="INJ63" s="6"/>
      <c r="INK63" s="6"/>
      <c r="INL63" s="6"/>
      <c r="INM63" s="6"/>
      <c r="INN63" s="6"/>
      <c r="INO63" s="6"/>
      <c r="INP63" s="6"/>
      <c r="INQ63" s="6"/>
      <c r="INR63" s="6"/>
      <c r="INS63" s="6"/>
      <c r="INT63" s="6"/>
      <c r="INU63" s="6"/>
      <c r="INV63" s="6"/>
      <c r="INW63" s="6"/>
      <c r="INX63" s="6"/>
      <c r="INY63" s="6"/>
      <c r="INZ63" s="6"/>
      <c r="IOA63" s="6"/>
      <c r="IOB63" s="6"/>
      <c r="IOC63" s="6"/>
      <c r="IOD63" s="6"/>
      <c r="IOE63" s="6"/>
      <c r="IOF63" s="6"/>
      <c r="IOG63" s="6"/>
      <c r="IOH63" s="6"/>
      <c r="IOI63" s="6"/>
      <c r="IOJ63" s="6"/>
      <c r="IOK63" s="6"/>
      <c r="IOL63" s="6"/>
      <c r="IOM63" s="6"/>
      <c r="ION63" s="6"/>
      <c r="IOO63" s="6"/>
      <c r="IOP63" s="6"/>
      <c r="IOQ63" s="6"/>
      <c r="IOR63" s="6"/>
      <c r="IOS63" s="6"/>
      <c r="IOT63" s="6"/>
      <c r="IOU63" s="6"/>
      <c r="IOV63" s="6"/>
      <c r="IOW63" s="6"/>
      <c r="IOX63" s="6"/>
      <c r="IOY63" s="6"/>
      <c r="IOZ63" s="6"/>
      <c r="IPA63" s="6"/>
      <c r="IPB63" s="6"/>
      <c r="IPC63" s="6"/>
      <c r="IPD63" s="6"/>
      <c r="IPE63" s="6"/>
      <c r="IPF63" s="6"/>
      <c r="IPG63" s="6"/>
      <c r="IPH63" s="6"/>
      <c r="IPI63" s="6"/>
      <c r="IPJ63" s="6"/>
      <c r="IPK63" s="6"/>
      <c r="IPL63" s="6"/>
      <c r="IPM63" s="6"/>
      <c r="IPN63" s="6"/>
      <c r="IPO63" s="6"/>
      <c r="IPP63" s="6"/>
      <c r="IPQ63" s="6"/>
      <c r="IPR63" s="6"/>
      <c r="IPS63" s="6"/>
      <c r="IPT63" s="6"/>
      <c r="IPU63" s="6"/>
      <c r="IPV63" s="6"/>
      <c r="IPW63" s="6"/>
      <c r="IPX63" s="6"/>
      <c r="IPY63" s="6"/>
      <c r="IPZ63" s="6"/>
      <c r="IQA63" s="6"/>
      <c r="IQB63" s="6"/>
      <c r="IQC63" s="6"/>
      <c r="IQD63" s="6"/>
      <c r="IQE63" s="6"/>
      <c r="IQF63" s="6"/>
      <c r="IQG63" s="6"/>
      <c r="IQH63" s="6"/>
      <c r="IQI63" s="6"/>
      <c r="IQJ63" s="6"/>
      <c r="IQK63" s="6"/>
      <c r="IQL63" s="6"/>
      <c r="IQM63" s="6"/>
      <c r="IQN63" s="6"/>
      <c r="IQO63" s="6"/>
      <c r="IQP63" s="6"/>
      <c r="IQQ63" s="6"/>
      <c r="IQR63" s="6"/>
      <c r="IQS63" s="6"/>
      <c r="IQT63" s="6"/>
      <c r="IQU63" s="6"/>
      <c r="IQV63" s="6"/>
      <c r="IQW63" s="6"/>
      <c r="IQX63" s="6"/>
      <c r="IQY63" s="6"/>
      <c r="IQZ63" s="6"/>
      <c r="IRA63" s="6"/>
      <c r="IRB63" s="6"/>
      <c r="IRC63" s="6"/>
      <c r="IRD63" s="6"/>
      <c r="IRE63" s="6"/>
      <c r="IRF63" s="6"/>
      <c r="IRG63" s="6"/>
      <c r="IRH63" s="6"/>
      <c r="IRI63" s="6"/>
      <c r="IRJ63" s="6"/>
      <c r="IRK63" s="6"/>
      <c r="IRL63" s="6"/>
      <c r="IRM63" s="6"/>
      <c r="IRN63" s="6"/>
      <c r="IRO63" s="6"/>
      <c r="IRP63" s="6"/>
      <c r="IRQ63" s="6"/>
      <c r="IRR63" s="6"/>
      <c r="IRS63" s="6"/>
      <c r="IRT63" s="6"/>
      <c r="IRU63" s="6"/>
      <c r="IRV63" s="6"/>
      <c r="IRW63" s="6"/>
      <c r="IRX63" s="6"/>
      <c r="IRY63" s="6"/>
      <c r="IRZ63" s="6"/>
      <c r="ISA63" s="6"/>
      <c r="ISB63" s="6"/>
      <c r="ISC63" s="6"/>
      <c r="ISD63" s="6"/>
      <c r="ISE63" s="6"/>
      <c r="ISF63" s="6"/>
      <c r="ISG63" s="6"/>
      <c r="ISH63" s="6"/>
      <c r="ISI63" s="6"/>
      <c r="ISJ63" s="6"/>
      <c r="ISK63" s="6"/>
      <c r="ISL63" s="6"/>
      <c r="ISM63" s="6"/>
      <c r="ISN63" s="6"/>
      <c r="ISO63" s="6"/>
      <c r="ISP63" s="6"/>
      <c r="ISQ63" s="6"/>
      <c r="ISR63" s="6"/>
      <c r="ISS63" s="6"/>
      <c r="IST63" s="6"/>
      <c r="ISU63" s="6"/>
      <c r="ISV63" s="6"/>
      <c r="ISW63" s="6"/>
      <c r="ISX63" s="6"/>
      <c r="ISY63" s="6"/>
      <c r="ISZ63" s="6"/>
      <c r="ITA63" s="6"/>
      <c r="ITB63" s="6"/>
      <c r="ITC63" s="6"/>
      <c r="ITD63" s="6"/>
      <c r="ITE63" s="6"/>
      <c r="ITF63" s="6"/>
      <c r="ITG63" s="6"/>
      <c r="ITH63" s="6"/>
      <c r="ITI63" s="6"/>
      <c r="ITJ63" s="6"/>
      <c r="ITK63" s="6"/>
      <c r="ITL63" s="6"/>
      <c r="ITM63" s="6"/>
      <c r="ITN63" s="6"/>
      <c r="ITO63" s="6"/>
      <c r="ITP63" s="6"/>
      <c r="ITQ63" s="6"/>
      <c r="ITR63" s="6"/>
      <c r="ITS63" s="6"/>
      <c r="ITT63" s="6"/>
      <c r="ITU63" s="6"/>
      <c r="ITV63" s="6"/>
      <c r="ITW63" s="6"/>
      <c r="ITX63" s="6"/>
      <c r="ITY63" s="6"/>
      <c r="ITZ63" s="6"/>
      <c r="IUA63" s="6"/>
      <c r="IUB63" s="6"/>
      <c r="IUC63" s="6"/>
      <c r="IUD63" s="6"/>
      <c r="IUE63" s="6"/>
      <c r="IUF63" s="6"/>
      <c r="IUG63" s="6"/>
      <c r="IUH63" s="6"/>
      <c r="IUI63" s="6"/>
      <c r="IUJ63" s="6"/>
      <c r="IUK63" s="6"/>
      <c r="IUL63" s="6"/>
      <c r="IUM63" s="6"/>
      <c r="IUN63" s="6"/>
      <c r="IUO63" s="6"/>
      <c r="IUP63" s="6"/>
      <c r="IUQ63" s="6"/>
      <c r="IUR63" s="6"/>
      <c r="IUS63" s="6"/>
      <c r="IUT63" s="6"/>
      <c r="IUU63" s="6"/>
      <c r="IUV63" s="6"/>
      <c r="IUW63" s="6"/>
      <c r="IUX63" s="6"/>
      <c r="IUY63" s="6"/>
      <c r="IUZ63" s="6"/>
      <c r="IVA63" s="6"/>
      <c r="IVB63" s="6"/>
      <c r="IVC63" s="6"/>
      <c r="IVD63" s="6"/>
      <c r="IVE63" s="6"/>
      <c r="IVF63" s="6"/>
      <c r="IVG63" s="6"/>
      <c r="IVH63" s="6"/>
      <c r="IVI63" s="6"/>
      <c r="IVJ63" s="6"/>
      <c r="IVK63" s="6"/>
      <c r="IVL63" s="6"/>
      <c r="IVM63" s="6"/>
      <c r="IVN63" s="6"/>
      <c r="IVO63" s="6"/>
      <c r="IVP63" s="6"/>
      <c r="IVQ63" s="6"/>
      <c r="IVR63" s="6"/>
      <c r="IVS63" s="6"/>
      <c r="IVT63" s="6"/>
      <c r="IVU63" s="6"/>
      <c r="IVV63" s="6"/>
      <c r="IVW63" s="6"/>
      <c r="IVX63" s="6"/>
      <c r="IVY63" s="6"/>
      <c r="IVZ63" s="6"/>
      <c r="IWA63" s="6"/>
      <c r="IWB63" s="6"/>
      <c r="IWC63" s="6"/>
      <c r="IWD63" s="6"/>
      <c r="IWE63" s="6"/>
      <c r="IWF63" s="6"/>
      <c r="IWG63" s="6"/>
      <c r="IWH63" s="6"/>
      <c r="IWI63" s="6"/>
      <c r="IWJ63" s="6"/>
      <c r="IWK63" s="6"/>
      <c r="IWL63" s="6"/>
      <c r="IWM63" s="6"/>
      <c r="IWN63" s="6"/>
      <c r="IWO63" s="6"/>
      <c r="IWP63" s="6"/>
      <c r="IWQ63" s="6"/>
      <c r="IWR63" s="6"/>
      <c r="IWS63" s="6"/>
      <c r="IWT63" s="6"/>
      <c r="IWU63" s="6"/>
      <c r="IWV63" s="6"/>
      <c r="IWW63" s="6"/>
      <c r="IWX63" s="6"/>
      <c r="IWY63" s="6"/>
      <c r="IWZ63" s="6"/>
      <c r="IXA63" s="6"/>
      <c r="IXB63" s="6"/>
      <c r="IXC63" s="6"/>
      <c r="IXD63" s="6"/>
      <c r="IXE63" s="6"/>
      <c r="IXF63" s="6"/>
      <c r="IXG63" s="6"/>
      <c r="IXH63" s="6"/>
      <c r="IXI63" s="6"/>
      <c r="IXJ63" s="6"/>
      <c r="IXK63" s="6"/>
      <c r="IXL63" s="6"/>
      <c r="IXM63" s="6"/>
      <c r="IXN63" s="6"/>
      <c r="IXO63" s="6"/>
      <c r="IXP63" s="6"/>
      <c r="IXQ63" s="6"/>
      <c r="IXR63" s="6"/>
      <c r="IXS63" s="6"/>
      <c r="IXT63" s="6"/>
      <c r="IXU63" s="6"/>
      <c r="IXV63" s="6"/>
      <c r="IXW63" s="6"/>
      <c r="IXX63" s="6"/>
      <c r="IXY63" s="6"/>
      <c r="IXZ63" s="6"/>
      <c r="IYA63" s="6"/>
      <c r="IYB63" s="6"/>
      <c r="IYC63" s="6"/>
      <c r="IYD63" s="6"/>
      <c r="IYE63" s="6"/>
      <c r="IYF63" s="6"/>
      <c r="IYG63" s="6"/>
      <c r="IYH63" s="6"/>
      <c r="IYI63" s="6"/>
      <c r="IYJ63" s="6"/>
      <c r="IYK63" s="6"/>
      <c r="IYL63" s="6"/>
      <c r="IYM63" s="6"/>
      <c r="IYN63" s="6"/>
      <c r="IYO63" s="6"/>
      <c r="IYP63" s="6"/>
      <c r="IYQ63" s="6"/>
      <c r="IYR63" s="6"/>
      <c r="IYS63" s="6"/>
      <c r="IYT63" s="6"/>
      <c r="IYU63" s="6"/>
      <c r="IYV63" s="6"/>
      <c r="IYW63" s="6"/>
      <c r="IYX63" s="6"/>
      <c r="IYY63" s="6"/>
      <c r="IYZ63" s="6"/>
      <c r="IZA63" s="6"/>
      <c r="IZB63" s="6"/>
      <c r="IZC63" s="6"/>
      <c r="IZD63" s="6"/>
      <c r="IZE63" s="6"/>
      <c r="IZF63" s="6"/>
      <c r="IZG63" s="6"/>
      <c r="IZH63" s="6"/>
      <c r="IZI63" s="6"/>
      <c r="IZJ63" s="6"/>
      <c r="IZK63" s="6"/>
      <c r="IZL63" s="6"/>
      <c r="IZM63" s="6"/>
      <c r="IZN63" s="6"/>
      <c r="IZO63" s="6"/>
      <c r="IZP63" s="6"/>
      <c r="IZQ63" s="6"/>
      <c r="IZR63" s="6"/>
      <c r="IZS63" s="6"/>
      <c r="IZT63" s="6"/>
      <c r="IZU63" s="6"/>
      <c r="IZV63" s="6"/>
      <c r="IZW63" s="6"/>
      <c r="IZX63" s="6"/>
      <c r="IZY63" s="6"/>
      <c r="IZZ63" s="6"/>
      <c r="JAA63" s="6"/>
      <c r="JAB63" s="6"/>
      <c r="JAC63" s="6"/>
      <c r="JAD63" s="6"/>
      <c r="JAE63" s="6"/>
      <c r="JAF63" s="6"/>
      <c r="JAG63" s="6"/>
      <c r="JAH63" s="6"/>
      <c r="JAI63" s="6"/>
      <c r="JAJ63" s="6"/>
      <c r="JAK63" s="6"/>
      <c r="JAL63" s="6"/>
      <c r="JAM63" s="6"/>
      <c r="JAN63" s="6"/>
      <c r="JAO63" s="6"/>
      <c r="JAP63" s="6"/>
      <c r="JAQ63" s="6"/>
      <c r="JAR63" s="6"/>
      <c r="JAS63" s="6"/>
      <c r="JAT63" s="6"/>
      <c r="JAU63" s="6"/>
      <c r="JAV63" s="6"/>
      <c r="JAW63" s="6"/>
      <c r="JAX63" s="6"/>
      <c r="JAY63" s="6"/>
      <c r="JAZ63" s="6"/>
      <c r="JBA63" s="6"/>
      <c r="JBB63" s="6"/>
      <c r="JBC63" s="6"/>
      <c r="JBD63" s="6"/>
      <c r="JBE63" s="6"/>
      <c r="JBF63" s="6"/>
      <c r="JBG63" s="6"/>
      <c r="JBH63" s="6"/>
      <c r="JBI63" s="6"/>
      <c r="JBJ63" s="6"/>
      <c r="JBK63" s="6"/>
      <c r="JBL63" s="6"/>
      <c r="JBM63" s="6"/>
      <c r="JBN63" s="6"/>
      <c r="JBO63" s="6"/>
      <c r="JBP63" s="6"/>
      <c r="JBQ63" s="6"/>
      <c r="JBR63" s="6"/>
      <c r="JBS63" s="6"/>
      <c r="JBT63" s="6"/>
      <c r="JBU63" s="6"/>
      <c r="JBV63" s="6"/>
      <c r="JBW63" s="6"/>
      <c r="JBX63" s="6"/>
      <c r="JBY63" s="6"/>
      <c r="JBZ63" s="6"/>
      <c r="JCA63" s="6"/>
      <c r="JCB63" s="6"/>
      <c r="JCC63" s="6"/>
      <c r="JCD63" s="6"/>
      <c r="JCE63" s="6"/>
      <c r="JCF63" s="6"/>
      <c r="JCG63" s="6"/>
      <c r="JCH63" s="6"/>
      <c r="JCI63" s="6"/>
      <c r="JCJ63" s="6"/>
      <c r="JCK63" s="6"/>
      <c r="JCL63" s="6"/>
      <c r="JCM63" s="6"/>
      <c r="JCN63" s="6"/>
      <c r="JCO63" s="6"/>
      <c r="JCP63" s="6"/>
      <c r="JCQ63" s="6"/>
      <c r="JCR63" s="6"/>
      <c r="JCS63" s="6"/>
      <c r="JCT63" s="6"/>
      <c r="JCU63" s="6"/>
      <c r="JCV63" s="6"/>
      <c r="JCW63" s="6"/>
      <c r="JCX63" s="6"/>
      <c r="JCY63" s="6"/>
      <c r="JCZ63" s="6"/>
      <c r="JDA63" s="6"/>
      <c r="JDB63" s="6"/>
      <c r="JDC63" s="6"/>
      <c r="JDD63" s="6"/>
      <c r="JDE63" s="6"/>
      <c r="JDF63" s="6"/>
      <c r="JDG63" s="6"/>
      <c r="JDH63" s="6"/>
      <c r="JDI63" s="6"/>
      <c r="JDJ63" s="6"/>
      <c r="JDK63" s="6"/>
      <c r="JDL63" s="6"/>
      <c r="JDM63" s="6"/>
      <c r="JDN63" s="6"/>
      <c r="JDO63" s="6"/>
      <c r="JDP63" s="6"/>
      <c r="JDQ63" s="6"/>
      <c r="JDR63" s="6"/>
      <c r="JDS63" s="6"/>
      <c r="JDT63" s="6"/>
      <c r="JDU63" s="6"/>
      <c r="JDV63" s="6"/>
      <c r="JDW63" s="6"/>
      <c r="JDX63" s="6"/>
      <c r="JDY63" s="6"/>
      <c r="JDZ63" s="6"/>
      <c r="JEA63" s="6"/>
      <c r="JEB63" s="6"/>
      <c r="JEC63" s="6"/>
      <c r="JED63" s="6"/>
      <c r="JEE63" s="6"/>
      <c r="JEF63" s="6"/>
      <c r="JEG63" s="6"/>
      <c r="JEH63" s="6"/>
      <c r="JEI63" s="6"/>
      <c r="JEJ63" s="6"/>
      <c r="JEK63" s="6"/>
      <c r="JEL63" s="6"/>
      <c r="JEM63" s="6"/>
      <c r="JEN63" s="6"/>
      <c r="JEO63" s="6"/>
      <c r="JEP63" s="6"/>
      <c r="JEQ63" s="6"/>
      <c r="JER63" s="6"/>
      <c r="JES63" s="6"/>
      <c r="JET63" s="6"/>
      <c r="JEU63" s="6"/>
      <c r="JEV63" s="6"/>
      <c r="JEW63" s="6"/>
      <c r="JEX63" s="6"/>
      <c r="JEY63" s="6"/>
      <c r="JEZ63" s="6"/>
      <c r="JFA63" s="6"/>
      <c r="JFB63" s="6"/>
      <c r="JFC63" s="6"/>
      <c r="JFD63" s="6"/>
      <c r="JFE63" s="6"/>
      <c r="JFF63" s="6"/>
      <c r="JFG63" s="6"/>
      <c r="JFH63" s="6"/>
      <c r="JFI63" s="6"/>
      <c r="JFJ63" s="6"/>
      <c r="JFK63" s="6"/>
      <c r="JFL63" s="6"/>
      <c r="JFM63" s="6"/>
      <c r="JFN63" s="6"/>
      <c r="JFO63" s="6"/>
      <c r="JFP63" s="6"/>
      <c r="JFQ63" s="6"/>
      <c r="JFR63" s="6"/>
      <c r="JFS63" s="6"/>
      <c r="JFT63" s="6"/>
      <c r="JFU63" s="6"/>
      <c r="JFV63" s="6"/>
      <c r="JFW63" s="6"/>
      <c r="JFX63" s="6"/>
      <c r="JFY63" s="6"/>
      <c r="JFZ63" s="6"/>
      <c r="JGA63" s="6"/>
      <c r="JGB63" s="6"/>
      <c r="JGC63" s="6"/>
      <c r="JGD63" s="6"/>
      <c r="JGE63" s="6"/>
      <c r="JGF63" s="6"/>
      <c r="JGG63" s="6"/>
      <c r="JGH63" s="6"/>
      <c r="JGI63" s="6"/>
      <c r="JGJ63" s="6"/>
      <c r="JGK63" s="6"/>
      <c r="JGL63" s="6"/>
      <c r="JGM63" s="6"/>
      <c r="JGN63" s="6"/>
      <c r="JGO63" s="6"/>
      <c r="JGP63" s="6"/>
      <c r="JGQ63" s="6"/>
      <c r="JGR63" s="6"/>
      <c r="JGS63" s="6"/>
      <c r="JGT63" s="6"/>
      <c r="JGU63" s="6"/>
      <c r="JGV63" s="6"/>
      <c r="JGW63" s="6"/>
      <c r="JGX63" s="6"/>
      <c r="JGY63" s="6"/>
      <c r="JGZ63" s="6"/>
      <c r="JHA63" s="6"/>
      <c r="JHB63" s="6"/>
      <c r="JHC63" s="6"/>
      <c r="JHD63" s="6"/>
      <c r="JHE63" s="6"/>
      <c r="JHF63" s="6"/>
      <c r="JHG63" s="6"/>
      <c r="JHH63" s="6"/>
      <c r="JHI63" s="6"/>
      <c r="JHJ63" s="6"/>
      <c r="JHK63" s="6"/>
      <c r="JHL63" s="6"/>
      <c r="JHM63" s="6"/>
      <c r="JHN63" s="6"/>
      <c r="JHO63" s="6"/>
      <c r="JHP63" s="6"/>
      <c r="JHQ63" s="6"/>
      <c r="JHR63" s="6"/>
      <c r="JHS63" s="6"/>
      <c r="JHT63" s="6"/>
      <c r="JHU63" s="6"/>
      <c r="JHV63" s="6"/>
      <c r="JHW63" s="6"/>
      <c r="JHX63" s="6"/>
      <c r="JHY63" s="6"/>
      <c r="JHZ63" s="6"/>
      <c r="JIA63" s="6"/>
      <c r="JIB63" s="6"/>
      <c r="JIC63" s="6"/>
      <c r="JID63" s="6"/>
      <c r="JIE63" s="6"/>
      <c r="JIF63" s="6"/>
      <c r="JIG63" s="6"/>
      <c r="JIH63" s="6"/>
      <c r="JII63" s="6"/>
      <c r="JIJ63" s="6"/>
      <c r="JIK63" s="6"/>
      <c r="JIL63" s="6"/>
      <c r="JIM63" s="6"/>
      <c r="JIN63" s="6"/>
      <c r="JIO63" s="6"/>
      <c r="JIP63" s="6"/>
      <c r="JIQ63" s="6"/>
      <c r="JIR63" s="6"/>
      <c r="JIS63" s="6"/>
      <c r="JIT63" s="6"/>
      <c r="JIU63" s="6"/>
      <c r="JIV63" s="6"/>
      <c r="JIW63" s="6"/>
      <c r="JIX63" s="6"/>
      <c r="JIY63" s="6"/>
      <c r="JIZ63" s="6"/>
      <c r="JJA63" s="6"/>
      <c r="JJB63" s="6"/>
      <c r="JJC63" s="6"/>
      <c r="JJD63" s="6"/>
      <c r="JJE63" s="6"/>
      <c r="JJF63" s="6"/>
      <c r="JJG63" s="6"/>
      <c r="JJH63" s="6"/>
      <c r="JJI63" s="6"/>
      <c r="JJJ63" s="6"/>
      <c r="JJK63" s="6"/>
      <c r="JJL63" s="6"/>
      <c r="JJM63" s="6"/>
      <c r="JJN63" s="6"/>
      <c r="JJO63" s="6"/>
      <c r="JJP63" s="6"/>
      <c r="JJQ63" s="6"/>
      <c r="JJR63" s="6"/>
      <c r="JJS63" s="6"/>
      <c r="JJT63" s="6"/>
      <c r="JJU63" s="6"/>
      <c r="JJV63" s="6"/>
      <c r="JJW63" s="6"/>
      <c r="JJX63" s="6"/>
      <c r="JJY63" s="6"/>
      <c r="JJZ63" s="6"/>
      <c r="JKA63" s="6"/>
      <c r="JKB63" s="6"/>
      <c r="JKC63" s="6"/>
      <c r="JKD63" s="6"/>
      <c r="JKE63" s="6"/>
      <c r="JKF63" s="6"/>
      <c r="JKG63" s="6"/>
      <c r="JKH63" s="6"/>
      <c r="JKI63" s="6"/>
      <c r="JKJ63" s="6"/>
      <c r="JKK63" s="6"/>
      <c r="JKL63" s="6"/>
      <c r="JKM63" s="6"/>
      <c r="JKN63" s="6"/>
      <c r="JKO63" s="6"/>
      <c r="JKP63" s="6"/>
      <c r="JKQ63" s="6"/>
      <c r="JKR63" s="6"/>
      <c r="JKS63" s="6"/>
      <c r="JKT63" s="6"/>
      <c r="JKU63" s="6"/>
      <c r="JKV63" s="6"/>
      <c r="JKW63" s="6"/>
      <c r="JKX63" s="6"/>
      <c r="JKY63" s="6"/>
      <c r="JKZ63" s="6"/>
      <c r="JLA63" s="6"/>
      <c r="JLB63" s="6"/>
      <c r="JLC63" s="6"/>
      <c r="JLD63" s="6"/>
      <c r="JLE63" s="6"/>
      <c r="JLF63" s="6"/>
      <c r="JLG63" s="6"/>
      <c r="JLH63" s="6"/>
      <c r="JLI63" s="6"/>
      <c r="JLJ63" s="6"/>
      <c r="JLK63" s="6"/>
      <c r="JLL63" s="6"/>
      <c r="JLM63" s="6"/>
      <c r="JLN63" s="6"/>
      <c r="JLO63" s="6"/>
      <c r="JLP63" s="6"/>
      <c r="JLQ63" s="6"/>
      <c r="JLR63" s="6"/>
      <c r="JLS63" s="6"/>
      <c r="JLT63" s="6"/>
      <c r="JLU63" s="6"/>
      <c r="JLV63" s="6"/>
      <c r="JLW63" s="6"/>
      <c r="JLX63" s="6"/>
      <c r="JLY63" s="6"/>
      <c r="JLZ63" s="6"/>
      <c r="JMA63" s="6"/>
      <c r="JMB63" s="6"/>
      <c r="JMC63" s="6"/>
      <c r="JMD63" s="6"/>
      <c r="JME63" s="6"/>
      <c r="JMF63" s="6"/>
      <c r="JMG63" s="6"/>
      <c r="JMH63" s="6"/>
      <c r="JMI63" s="6"/>
      <c r="JMJ63" s="6"/>
      <c r="JMK63" s="6"/>
      <c r="JML63" s="6"/>
      <c r="JMM63" s="6"/>
      <c r="JMN63" s="6"/>
      <c r="JMO63" s="6"/>
      <c r="JMP63" s="6"/>
      <c r="JMQ63" s="6"/>
      <c r="JMR63" s="6"/>
      <c r="JMS63" s="6"/>
      <c r="JMT63" s="6"/>
      <c r="JMU63" s="6"/>
      <c r="JMV63" s="6"/>
      <c r="JMW63" s="6"/>
      <c r="JMX63" s="6"/>
      <c r="JMY63" s="6"/>
      <c r="JMZ63" s="6"/>
      <c r="JNA63" s="6"/>
      <c r="JNB63" s="6"/>
      <c r="JNC63" s="6"/>
      <c r="JND63" s="6"/>
      <c r="JNE63" s="6"/>
      <c r="JNF63" s="6"/>
      <c r="JNG63" s="6"/>
      <c r="JNH63" s="6"/>
      <c r="JNI63" s="6"/>
      <c r="JNJ63" s="6"/>
      <c r="JNK63" s="6"/>
      <c r="JNL63" s="6"/>
      <c r="JNM63" s="6"/>
      <c r="JNN63" s="6"/>
      <c r="JNO63" s="6"/>
      <c r="JNP63" s="6"/>
      <c r="JNQ63" s="6"/>
      <c r="JNR63" s="6"/>
      <c r="JNS63" s="6"/>
      <c r="JNT63" s="6"/>
      <c r="JNU63" s="6"/>
      <c r="JNV63" s="6"/>
      <c r="JNW63" s="6"/>
      <c r="JNX63" s="6"/>
      <c r="JNY63" s="6"/>
      <c r="JNZ63" s="6"/>
      <c r="JOA63" s="6"/>
      <c r="JOB63" s="6"/>
      <c r="JOC63" s="6"/>
      <c r="JOD63" s="6"/>
      <c r="JOE63" s="6"/>
      <c r="JOF63" s="6"/>
      <c r="JOG63" s="6"/>
      <c r="JOH63" s="6"/>
      <c r="JOI63" s="6"/>
      <c r="JOJ63" s="6"/>
      <c r="JOK63" s="6"/>
      <c r="JOL63" s="6"/>
      <c r="JOM63" s="6"/>
      <c r="JON63" s="6"/>
      <c r="JOO63" s="6"/>
      <c r="JOP63" s="6"/>
      <c r="JOQ63" s="6"/>
      <c r="JOR63" s="6"/>
      <c r="JOS63" s="6"/>
      <c r="JOT63" s="6"/>
      <c r="JOU63" s="6"/>
      <c r="JOV63" s="6"/>
      <c r="JOW63" s="6"/>
      <c r="JOX63" s="6"/>
      <c r="JOY63" s="6"/>
      <c r="JOZ63" s="6"/>
      <c r="JPA63" s="6"/>
      <c r="JPB63" s="6"/>
      <c r="JPC63" s="6"/>
      <c r="JPD63" s="6"/>
      <c r="JPE63" s="6"/>
      <c r="JPF63" s="6"/>
      <c r="JPG63" s="6"/>
      <c r="JPH63" s="6"/>
      <c r="JPI63" s="6"/>
      <c r="JPJ63" s="6"/>
      <c r="JPK63" s="6"/>
      <c r="JPL63" s="6"/>
      <c r="JPM63" s="6"/>
      <c r="JPN63" s="6"/>
      <c r="JPO63" s="6"/>
      <c r="JPP63" s="6"/>
      <c r="JPQ63" s="6"/>
      <c r="JPR63" s="6"/>
      <c r="JPS63" s="6"/>
      <c r="JPT63" s="6"/>
      <c r="JPU63" s="6"/>
      <c r="JPV63" s="6"/>
      <c r="JPW63" s="6"/>
      <c r="JPX63" s="6"/>
      <c r="JPY63" s="6"/>
      <c r="JPZ63" s="6"/>
      <c r="JQA63" s="6"/>
      <c r="JQB63" s="6"/>
      <c r="JQC63" s="6"/>
      <c r="JQD63" s="6"/>
      <c r="JQE63" s="6"/>
      <c r="JQF63" s="6"/>
      <c r="JQG63" s="6"/>
      <c r="JQH63" s="6"/>
      <c r="JQI63" s="6"/>
      <c r="JQJ63" s="6"/>
      <c r="JQK63" s="6"/>
      <c r="JQL63" s="6"/>
      <c r="JQM63" s="6"/>
      <c r="JQN63" s="6"/>
      <c r="JQO63" s="6"/>
      <c r="JQP63" s="6"/>
      <c r="JQQ63" s="6"/>
      <c r="JQR63" s="6"/>
      <c r="JQS63" s="6"/>
      <c r="JQT63" s="6"/>
      <c r="JQU63" s="6"/>
      <c r="JQV63" s="6"/>
      <c r="JQW63" s="6"/>
      <c r="JQX63" s="6"/>
      <c r="JQY63" s="6"/>
      <c r="JQZ63" s="6"/>
      <c r="JRA63" s="6"/>
      <c r="JRB63" s="6"/>
      <c r="JRC63" s="6"/>
      <c r="JRD63" s="6"/>
      <c r="JRE63" s="6"/>
      <c r="JRF63" s="6"/>
      <c r="JRG63" s="6"/>
      <c r="JRH63" s="6"/>
      <c r="JRI63" s="6"/>
      <c r="JRJ63" s="6"/>
      <c r="JRK63" s="6"/>
      <c r="JRL63" s="6"/>
      <c r="JRM63" s="6"/>
      <c r="JRN63" s="6"/>
      <c r="JRO63" s="6"/>
      <c r="JRP63" s="6"/>
      <c r="JRQ63" s="6"/>
      <c r="JRR63" s="6"/>
      <c r="JRS63" s="6"/>
      <c r="JRT63" s="6"/>
      <c r="JRU63" s="6"/>
      <c r="JRV63" s="6"/>
      <c r="JRW63" s="6"/>
      <c r="JRX63" s="6"/>
      <c r="JRY63" s="6"/>
      <c r="JRZ63" s="6"/>
      <c r="JSA63" s="6"/>
      <c r="JSB63" s="6"/>
      <c r="JSC63" s="6"/>
      <c r="JSD63" s="6"/>
      <c r="JSE63" s="6"/>
      <c r="JSF63" s="6"/>
      <c r="JSG63" s="6"/>
      <c r="JSH63" s="6"/>
      <c r="JSI63" s="6"/>
      <c r="JSJ63" s="6"/>
      <c r="JSK63" s="6"/>
      <c r="JSL63" s="6"/>
      <c r="JSM63" s="6"/>
      <c r="JSN63" s="6"/>
      <c r="JSO63" s="6"/>
      <c r="JSP63" s="6"/>
      <c r="JSQ63" s="6"/>
      <c r="JSR63" s="6"/>
      <c r="JSS63" s="6"/>
      <c r="JST63" s="6"/>
      <c r="JSU63" s="6"/>
      <c r="JSV63" s="6"/>
      <c r="JSW63" s="6"/>
      <c r="JSX63" s="6"/>
      <c r="JSY63" s="6"/>
      <c r="JSZ63" s="6"/>
      <c r="JTA63" s="6"/>
      <c r="JTB63" s="6"/>
      <c r="JTC63" s="6"/>
      <c r="JTD63" s="6"/>
      <c r="JTE63" s="6"/>
      <c r="JTF63" s="6"/>
      <c r="JTG63" s="6"/>
      <c r="JTH63" s="6"/>
      <c r="JTI63" s="6"/>
      <c r="JTJ63" s="6"/>
      <c r="JTK63" s="6"/>
      <c r="JTL63" s="6"/>
      <c r="JTM63" s="6"/>
      <c r="JTN63" s="6"/>
      <c r="JTO63" s="6"/>
      <c r="JTP63" s="6"/>
      <c r="JTQ63" s="6"/>
      <c r="JTR63" s="6"/>
      <c r="JTS63" s="6"/>
      <c r="JTT63" s="6"/>
      <c r="JTU63" s="6"/>
      <c r="JTV63" s="6"/>
      <c r="JTW63" s="6"/>
      <c r="JTX63" s="6"/>
      <c r="JTY63" s="6"/>
      <c r="JTZ63" s="6"/>
      <c r="JUA63" s="6"/>
      <c r="JUB63" s="6"/>
      <c r="JUC63" s="6"/>
      <c r="JUD63" s="6"/>
      <c r="JUE63" s="6"/>
      <c r="JUF63" s="6"/>
      <c r="JUG63" s="6"/>
      <c r="JUH63" s="6"/>
      <c r="JUI63" s="6"/>
      <c r="JUJ63" s="6"/>
      <c r="JUK63" s="6"/>
      <c r="JUL63" s="6"/>
      <c r="JUM63" s="6"/>
      <c r="JUN63" s="6"/>
      <c r="JUO63" s="6"/>
      <c r="JUP63" s="6"/>
      <c r="JUQ63" s="6"/>
      <c r="JUR63" s="6"/>
      <c r="JUS63" s="6"/>
      <c r="JUT63" s="6"/>
      <c r="JUU63" s="6"/>
      <c r="JUV63" s="6"/>
      <c r="JUW63" s="6"/>
      <c r="JUX63" s="6"/>
      <c r="JUY63" s="6"/>
      <c r="JUZ63" s="6"/>
      <c r="JVA63" s="6"/>
      <c r="JVB63" s="6"/>
      <c r="JVC63" s="6"/>
      <c r="JVD63" s="6"/>
      <c r="JVE63" s="6"/>
      <c r="JVF63" s="6"/>
      <c r="JVG63" s="6"/>
      <c r="JVH63" s="6"/>
      <c r="JVI63" s="6"/>
      <c r="JVJ63" s="6"/>
      <c r="JVK63" s="6"/>
      <c r="JVL63" s="6"/>
      <c r="JVM63" s="6"/>
      <c r="JVN63" s="6"/>
      <c r="JVO63" s="6"/>
      <c r="JVP63" s="6"/>
      <c r="JVQ63" s="6"/>
      <c r="JVR63" s="6"/>
      <c r="JVS63" s="6"/>
      <c r="JVT63" s="6"/>
      <c r="JVU63" s="6"/>
      <c r="JVV63" s="6"/>
      <c r="JVW63" s="6"/>
      <c r="JVX63" s="6"/>
      <c r="JVY63" s="6"/>
      <c r="JVZ63" s="6"/>
      <c r="JWA63" s="6"/>
      <c r="JWB63" s="6"/>
      <c r="JWC63" s="6"/>
      <c r="JWD63" s="6"/>
      <c r="JWE63" s="6"/>
      <c r="JWF63" s="6"/>
      <c r="JWG63" s="6"/>
      <c r="JWH63" s="6"/>
      <c r="JWI63" s="6"/>
      <c r="JWJ63" s="6"/>
      <c r="JWK63" s="6"/>
      <c r="JWL63" s="6"/>
      <c r="JWM63" s="6"/>
      <c r="JWN63" s="6"/>
      <c r="JWO63" s="6"/>
      <c r="JWP63" s="6"/>
      <c r="JWQ63" s="6"/>
      <c r="JWR63" s="6"/>
      <c r="JWS63" s="6"/>
      <c r="JWT63" s="6"/>
      <c r="JWU63" s="6"/>
      <c r="JWV63" s="6"/>
      <c r="JWW63" s="6"/>
      <c r="JWX63" s="6"/>
      <c r="JWY63" s="6"/>
      <c r="JWZ63" s="6"/>
      <c r="JXA63" s="6"/>
      <c r="JXB63" s="6"/>
      <c r="JXC63" s="6"/>
      <c r="JXD63" s="6"/>
      <c r="JXE63" s="6"/>
      <c r="JXF63" s="6"/>
      <c r="JXG63" s="6"/>
      <c r="JXH63" s="6"/>
      <c r="JXI63" s="6"/>
      <c r="JXJ63" s="6"/>
      <c r="JXK63" s="6"/>
      <c r="JXL63" s="6"/>
      <c r="JXM63" s="6"/>
      <c r="JXN63" s="6"/>
      <c r="JXO63" s="6"/>
      <c r="JXP63" s="6"/>
      <c r="JXQ63" s="6"/>
      <c r="JXR63" s="6"/>
      <c r="JXS63" s="6"/>
      <c r="JXT63" s="6"/>
      <c r="JXU63" s="6"/>
      <c r="JXV63" s="6"/>
      <c r="JXW63" s="6"/>
      <c r="JXX63" s="6"/>
      <c r="JXY63" s="6"/>
      <c r="JXZ63" s="6"/>
      <c r="JYA63" s="6"/>
      <c r="JYB63" s="6"/>
      <c r="JYC63" s="6"/>
      <c r="JYD63" s="6"/>
      <c r="JYE63" s="6"/>
      <c r="JYF63" s="6"/>
      <c r="JYG63" s="6"/>
      <c r="JYH63" s="6"/>
      <c r="JYI63" s="6"/>
      <c r="JYJ63" s="6"/>
      <c r="JYK63" s="6"/>
      <c r="JYL63" s="6"/>
      <c r="JYM63" s="6"/>
      <c r="JYN63" s="6"/>
      <c r="JYO63" s="6"/>
      <c r="JYP63" s="6"/>
      <c r="JYQ63" s="6"/>
      <c r="JYR63" s="6"/>
      <c r="JYS63" s="6"/>
      <c r="JYT63" s="6"/>
      <c r="JYU63" s="6"/>
      <c r="JYV63" s="6"/>
      <c r="JYW63" s="6"/>
      <c r="JYX63" s="6"/>
      <c r="JYY63" s="6"/>
      <c r="JYZ63" s="6"/>
      <c r="JZA63" s="6"/>
      <c r="JZB63" s="6"/>
      <c r="JZC63" s="6"/>
      <c r="JZD63" s="6"/>
      <c r="JZE63" s="6"/>
      <c r="JZF63" s="6"/>
      <c r="JZG63" s="6"/>
      <c r="JZH63" s="6"/>
      <c r="JZI63" s="6"/>
      <c r="JZJ63" s="6"/>
      <c r="JZK63" s="6"/>
      <c r="JZL63" s="6"/>
      <c r="JZM63" s="6"/>
      <c r="JZN63" s="6"/>
      <c r="JZO63" s="6"/>
      <c r="JZP63" s="6"/>
      <c r="JZQ63" s="6"/>
      <c r="JZR63" s="6"/>
      <c r="JZS63" s="6"/>
      <c r="JZT63" s="6"/>
      <c r="JZU63" s="6"/>
      <c r="JZV63" s="6"/>
      <c r="JZW63" s="6"/>
      <c r="JZX63" s="6"/>
      <c r="JZY63" s="6"/>
      <c r="JZZ63" s="6"/>
      <c r="KAA63" s="6"/>
      <c r="KAB63" s="6"/>
      <c r="KAC63" s="6"/>
      <c r="KAD63" s="6"/>
      <c r="KAE63" s="6"/>
      <c r="KAF63" s="6"/>
      <c r="KAG63" s="6"/>
      <c r="KAH63" s="6"/>
      <c r="KAI63" s="6"/>
      <c r="KAJ63" s="6"/>
      <c r="KAK63" s="6"/>
      <c r="KAL63" s="6"/>
      <c r="KAM63" s="6"/>
      <c r="KAN63" s="6"/>
      <c r="KAO63" s="6"/>
      <c r="KAP63" s="6"/>
      <c r="KAQ63" s="6"/>
      <c r="KAR63" s="6"/>
      <c r="KAS63" s="6"/>
      <c r="KAT63" s="6"/>
      <c r="KAU63" s="6"/>
      <c r="KAV63" s="6"/>
      <c r="KAW63" s="6"/>
      <c r="KAX63" s="6"/>
      <c r="KAY63" s="6"/>
      <c r="KAZ63" s="6"/>
      <c r="KBA63" s="6"/>
      <c r="KBB63" s="6"/>
      <c r="KBC63" s="6"/>
      <c r="KBD63" s="6"/>
      <c r="KBE63" s="6"/>
      <c r="KBF63" s="6"/>
      <c r="KBG63" s="6"/>
      <c r="KBH63" s="6"/>
      <c r="KBI63" s="6"/>
      <c r="KBJ63" s="6"/>
      <c r="KBK63" s="6"/>
      <c r="KBL63" s="6"/>
      <c r="KBM63" s="6"/>
      <c r="KBN63" s="6"/>
      <c r="KBO63" s="6"/>
      <c r="KBP63" s="6"/>
      <c r="KBQ63" s="6"/>
      <c r="KBR63" s="6"/>
      <c r="KBS63" s="6"/>
      <c r="KBT63" s="6"/>
      <c r="KBU63" s="6"/>
      <c r="KBV63" s="6"/>
      <c r="KBW63" s="6"/>
      <c r="KBX63" s="6"/>
      <c r="KBY63" s="6"/>
      <c r="KBZ63" s="6"/>
      <c r="KCA63" s="6"/>
      <c r="KCB63" s="6"/>
      <c r="KCC63" s="6"/>
      <c r="KCD63" s="6"/>
      <c r="KCE63" s="6"/>
      <c r="KCF63" s="6"/>
      <c r="KCG63" s="6"/>
      <c r="KCH63" s="6"/>
      <c r="KCI63" s="6"/>
      <c r="KCJ63" s="6"/>
      <c r="KCK63" s="6"/>
      <c r="KCL63" s="6"/>
      <c r="KCM63" s="6"/>
      <c r="KCN63" s="6"/>
      <c r="KCO63" s="6"/>
      <c r="KCP63" s="6"/>
      <c r="KCQ63" s="6"/>
      <c r="KCR63" s="6"/>
      <c r="KCS63" s="6"/>
      <c r="KCT63" s="6"/>
      <c r="KCU63" s="6"/>
      <c r="KCV63" s="6"/>
      <c r="KCW63" s="6"/>
      <c r="KCX63" s="6"/>
      <c r="KCY63" s="6"/>
      <c r="KCZ63" s="6"/>
      <c r="KDA63" s="6"/>
      <c r="KDB63" s="6"/>
      <c r="KDC63" s="6"/>
      <c r="KDD63" s="6"/>
      <c r="KDE63" s="6"/>
      <c r="KDF63" s="6"/>
      <c r="KDG63" s="6"/>
      <c r="KDH63" s="6"/>
      <c r="KDI63" s="6"/>
      <c r="KDJ63" s="6"/>
      <c r="KDK63" s="6"/>
      <c r="KDL63" s="6"/>
      <c r="KDM63" s="6"/>
      <c r="KDN63" s="6"/>
      <c r="KDO63" s="6"/>
      <c r="KDP63" s="6"/>
      <c r="KDQ63" s="6"/>
      <c r="KDR63" s="6"/>
      <c r="KDS63" s="6"/>
      <c r="KDT63" s="6"/>
      <c r="KDU63" s="6"/>
      <c r="KDV63" s="6"/>
      <c r="KDW63" s="6"/>
      <c r="KDX63" s="6"/>
      <c r="KDY63" s="6"/>
      <c r="KDZ63" s="6"/>
      <c r="KEA63" s="6"/>
      <c r="KEB63" s="6"/>
      <c r="KEC63" s="6"/>
      <c r="KED63" s="6"/>
      <c r="KEE63" s="6"/>
      <c r="KEF63" s="6"/>
      <c r="KEG63" s="6"/>
      <c r="KEH63" s="6"/>
      <c r="KEI63" s="6"/>
      <c r="KEJ63" s="6"/>
      <c r="KEK63" s="6"/>
      <c r="KEL63" s="6"/>
      <c r="KEM63" s="6"/>
      <c r="KEN63" s="6"/>
      <c r="KEO63" s="6"/>
      <c r="KEP63" s="6"/>
      <c r="KEQ63" s="6"/>
      <c r="KER63" s="6"/>
      <c r="KES63" s="6"/>
      <c r="KET63" s="6"/>
      <c r="KEU63" s="6"/>
      <c r="KEV63" s="6"/>
      <c r="KEW63" s="6"/>
      <c r="KEX63" s="6"/>
      <c r="KEY63" s="6"/>
      <c r="KEZ63" s="6"/>
      <c r="KFA63" s="6"/>
      <c r="KFB63" s="6"/>
      <c r="KFC63" s="6"/>
      <c r="KFD63" s="6"/>
      <c r="KFE63" s="6"/>
      <c r="KFF63" s="6"/>
      <c r="KFG63" s="6"/>
      <c r="KFH63" s="6"/>
      <c r="KFI63" s="6"/>
      <c r="KFJ63" s="6"/>
      <c r="KFK63" s="6"/>
      <c r="KFL63" s="6"/>
      <c r="KFM63" s="6"/>
      <c r="KFN63" s="6"/>
      <c r="KFO63" s="6"/>
      <c r="KFP63" s="6"/>
      <c r="KFQ63" s="6"/>
      <c r="KFR63" s="6"/>
      <c r="KFS63" s="6"/>
      <c r="KFT63" s="6"/>
      <c r="KFU63" s="6"/>
      <c r="KFV63" s="6"/>
      <c r="KFW63" s="6"/>
      <c r="KFX63" s="6"/>
      <c r="KFY63" s="6"/>
      <c r="KFZ63" s="6"/>
      <c r="KGA63" s="6"/>
      <c r="KGB63" s="6"/>
      <c r="KGC63" s="6"/>
      <c r="KGD63" s="6"/>
      <c r="KGE63" s="6"/>
      <c r="KGF63" s="6"/>
      <c r="KGG63" s="6"/>
      <c r="KGH63" s="6"/>
      <c r="KGI63" s="6"/>
      <c r="KGJ63" s="6"/>
      <c r="KGK63" s="6"/>
      <c r="KGL63" s="6"/>
      <c r="KGM63" s="6"/>
      <c r="KGN63" s="6"/>
      <c r="KGO63" s="6"/>
      <c r="KGP63" s="6"/>
      <c r="KGQ63" s="6"/>
      <c r="KGR63" s="6"/>
      <c r="KGS63" s="6"/>
      <c r="KGT63" s="6"/>
      <c r="KGU63" s="6"/>
      <c r="KGV63" s="6"/>
      <c r="KGW63" s="6"/>
      <c r="KGX63" s="6"/>
      <c r="KGY63" s="6"/>
      <c r="KGZ63" s="6"/>
      <c r="KHA63" s="6"/>
      <c r="KHB63" s="6"/>
      <c r="KHC63" s="6"/>
      <c r="KHD63" s="6"/>
      <c r="KHE63" s="6"/>
      <c r="KHF63" s="6"/>
      <c r="KHG63" s="6"/>
      <c r="KHH63" s="6"/>
      <c r="KHI63" s="6"/>
      <c r="KHJ63" s="6"/>
      <c r="KHK63" s="6"/>
      <c r="KHL63" s="6"/>
      <c r="KHM63" s="6"/>
      <c r="KHN63" s="6"/>
      <c r="KHO63" s="6"/>
      <c r="KHP63" s="6"/>
      <c r="KHQ63" s="6"/>
      <c r="KHR63" s="6"/>
      <c r="KHS63" s="6"/>
      <c r="KHT63" s="6"/>
      <c r="KHU63" s="6"/>
      <c r="KHV63" s="6"/>
      <c r="KHW63" s="6"/>
      <c r="KHX63" s="6"/>
      <c r="KHY63" s="6"/>
      <c r="KHZ63" s="6"/>
      <c r="KIA63" s="6"/>
      <c r="KIB63" s="6"/>
      <c r="KIC63" s="6"/>
      <c r="KID63" s="6"/>
      <c r="KIE63" s="6"/>
      <c r="KIF63" s="6"/>
      <c r="KIG63" s="6"/>
      <c r="KIH63" s="6"/>
      <c r="KII63" s="6"/>
      <c r="KIJ63" s="6"/>
      <c r="KIK63" s="6"/>
      <c r="KIL63" s="6"/>
      <c r="KIM63" s="6"/>
      <c r="KIN63" s="6"/>
      <c r="KIO63" s="6"/>
      <c r="KIP63" s="6"/>
      <c r="KIQ63" s="6"/>
      <c r="KIR63" s="6"/>
      <c r="KIS63" s="6"/>
      <c r="KIT63" s="6"/>
      <c r="KIU63" s="6"/>
      <c r="KIV63" s="6"/>
      <c r="KIW63" s="6"/>
      <c r="KIX63" s="6"/>
      <c r="KIY63" s="6"/>
      <c r="KIZ63" s="6"/>
      <c r="KJA63" s="6"/>
      <c r="KJB63" s="6"/>
      <c r="KJC63" s="6"/>
      <c r="KJD63" s="6"/>
      <c r="KJE63" s="6"/>
      <c r="KJF63" s="6"/>
      <c r="KJG63" s="6"/>
      <c r="KJH63" s="6"/>
      <c r="KJI63" s="6"/>
      <c r="KJJ63" s="6"/>
      <c r="KJK63" s="6"/>
      <c r="KJL63" s="6"/>
      <c r="KJM63" s="6"/>
      <c r="KJN63" s="6"/>
      <c r="KJO63" s="6"/>
      <c r="KJP63" s="6"/>
      <c r="KJQ63" s="6"/>
      <c r="KJR63" s="6"/>
      <c r="KJS63" s="6"/>
      <c r="KJT63" s="6"/>
      <c r="KJU63" s="6"/>
      <c r="KJV63" s="6"/>
      <c r="KJW63" s="6"/>
      <c r="KJX63" s="6"/>
      <c r="KJY63" s="6"/>
      <c r="KJZ63" s="6"/>
      <c r="KKA63" s="6"/>
      <c r="KKB63" s="6"/>
      <c r="KKC63" s="6"/>
      <c r="KKD63" s="6"/>
      <c r="KKE63" s="6"/>
      <c r="KKF63" s="6"/>
      <c r="KKG63" s="6"/>
      <c r="KKH63" s="6"/>
      <c r="KKI63" s="6"/>
      <c r="KKJ63" s="6"/>
      <c r="KKK63" s="6"/>
      <c r="KKL63" s="6"/>
      <c r="KKM63" s="6"/>
      <c r="KKN63" s="6"/>
      <c r="KKO63" s="6"/>
      <c r="KKP63" s="6"/>
      <c r="KKQ63" s="6"/>
      <c r="KKR63" s="6"/>
      <c r="KKS63" s="6"/>
      <c r="KKT63" s="6"/>
      <c r="KKU63" s="6"/>
      <c r="KKV63" s="6"/>
      <c r="KKW63" s="6"/>
      <c r="KKX63" s="6"/>
      <c r="KKY63" s="6"/>
      <c r="KKZ63" s="6"/>
      <c r="KLA63" s="6"/>
      <c r="KLB63" s="6"/>
      <c r="KLC63" s="6"/>
      <c r="KLD63" s="6"/>
      <c r="KLE63" s="6"/>
      <c r="KLF63" s="6"/>
      <c r="KLG63" s="6"/>
      <c r="KLH63" s="6"/>
      <c r="KLI63" s="6"/>
      <c r="KLJ63" s="6"/>
      <c r="KLK63" s="6"/>
      <c r="KLL63" s="6"/>
      <c r="KLM63" s="6"/>
      <c r="KLN63" s="6"/>
      <c r="KLO63" s="6"/>
      <c r="KLP63" s="6"/>
      <c r="KLQ63" s="6"/>
      <c r="KLR63" s="6"/>
      <c r="KLS63" s="6"/>
      <c r="KLT63" s="6"/>
      <c r="KLU63" s="6"/>
      <c r="KLV63" s="6"/>
      <c r="KLW63" s="6"/>
      <c r="KLX63" s="6"/>
      <c r="KLY63" s="6"/>
      <c r="KLZ63" s="6"/>
      <c r="KMA63" s="6"/>
      <c r="KMB63" s="6"/>
      <c r="KMC63" s="6"/>
      <c r="KMD63" s="6"/>
      <c r="KME63" s="6"/>
      <c r="KMF63" s="6"/>
      <c r="KMG63" s="6"/>
      <c r="KMH63" s="6"/>
      <c r="KMI63" s="6"/>
      <c r="KMJ63" s="6"/>
      <c r="KMK63" s="6"/>
      <c r="KML63" s="6"/>
      <c r="KMM63" s="6"/>
      <c r="KMN63" s="6"/>
      <c r="KMO63" s="6"/>
      <c r="KMP63" s="6"/>
      <c r="KMQ63" s="6"/>
      <c r="KMR63" s="6"/>
      <c r="KMS63" s="6"/>
      <c r="KMT63" s="6"/>
      <c r="KMU63" s="6"/>
      <c r="KMV63" s="6"/>
      <c r="KMW63" s="6"/>
      <c r="KMX63" s="6"/>
      <c r="KMY63" s="6"/>
      <c r="KMZ63" s="6"/>
      <c r="KNA63" s="6"/>
      <c r="KNB63" s="6"/>
      <c r="KNC63" s="6"/>
      <c r="KND63" s="6"/>
      <c r="KNE63" s="6"/>
      <c r="KNF63" s="6"/>
      <c r="KNG63" s="6"/>
      <c r="KNH63" s="6"/>
      <c r="KNI63" s="6"/>
      <c r="KNJ63" s="6"/>
      <c r="KNK63" s="6"/>
      <c r="KNL63" s="6"/>
      <c r="KNM63" s="6"/>
      <c r="KNN63" s="6"/>
      <c r="KNO63" s="6"/>
      <c r="KNP63" s="6"/>
      <c r="KNQ63" s="6"/>
      <c r="KNR63" s="6"/>
      <c r="KNS63" s="6"/>
      <c r="KNT63" s="6"/>
      <c r="KNU63" s="6"/>
      <c r="KNV63" s="6"/>
      <c r="KNW63" s="6"/>
      <c r="KNX63" s="6"/>
      <c r="KNY63" s="6"/>
      <c r="KNZ63" s="6"/>
      <c r="KOA63" s="6"/>
      <c r="KOB63" s="6"/>
      <c r="KOC63" s="6"/>
      <c r="KOD63" s="6"/>
      <c r="KOE63" s="6"/>
      <c r="KOF63" s="6"/>
      <c r="KOG63" s="6"/>
      <c r="KOH63" s="6"/>
      <c r="KOI63" s="6"/>
      <c r="KOJ63" s="6"/>
      <c r="KOK63" s="6"/>
      <c r="KOL63" s="6"/>
      <c r="KOM63" s="6"/>
      <c r="KON63" s="6"/>
      <c r="KOO63" s="6"/>
      <c r="KOP63" s="6"/>
      <c r="KOQ63" s="6"/>
      <c r="KOR63" s="6"/>
      <c r="KOS63" s="6"/>
      <c r="KOT63" s="6"/>
      <c r="KOU63" s="6"/>
      <c r="KOV63" s="6"/>
      <c r="KOW63" s="6"/>
      <c r="KOX63" s="6"/>
      <c r="KOY63" s="6"/>
      <c r="KOZ63" s="6"/>
      <c r="KPA63" s="6"/>
      <c r="KPB63" s="6"/>
      <c r="KPC63" s="6"/>
      <c r="KPD63" s="6"/>
      <c r="KPE63" s="6"/>
      <c r="KPF63" s="6"/>
      <c r="KPG63" s="6"/>
      <c r="KPH63" s="6"/>
      <c r="KPI63" s="6"/>
      <c r="KPJ63" s="6"/>
      <c r="KPK63" s="6"/>
      <c r="KPL63" s="6"/>
      <c r="KPM63" s="6"/>
      <c r="KPN63" s="6"/>
      <c r="KPO63" s="6"/>
      <c r="KPP63" s="6"/>
      <c r="KPQ63" s="6"/>
      <c r="KPR63" s="6"/>
      <c r="KPS63" s="6"/>
      <c r="KPT63" s="6"/>
      <c r="KPU63" s="6"/>
      <c r="KPV63" s="6"/>
      <c r="KPW63" s="6"/>
      <c r="KPX63" s="6"/>
      <c r="KPY63" s="6"/>
      <c r="KPZ63" s="6"/>
      <c r="KQA63" s="6"/>
      <c r="KQB63" s="6"/>
      <c r="KQC63" s="6"/>
      <c r="KQD63" s="6"/>
      <c r="KQE63" s="6"/>
      <c r="KQF63" s="6"/>
      <c r="KQG63" s="6"/>
      <c r="KQH63" s="6"/>
      <c r="KQI63" s="6"/>
      <c r="KQJ63" s="6"/>
      <c r="KQK63" s="6"/>
      <c r="KQL63" s="6"/>
      <c r="KQM63" s="6"/>
      <c r="KQN63" s="6"/>
      <c r="KQO63" s="6"/>
      <c r="KQP63" s="6"/>
      <c r="KQQ63" s="6"/>
      <c r="KQR63" s="6"/>
      <c r="KQS63" s="6"/>
      <c r="KQT63" s="6"/>
      <c r="KQU63" s="6"/>
      <c r="KQV63" s="6"/>
      <c r="KQW63" s="6"/>
      <c r="KQX63" s="6"/>
      <c r="KQY63" s="6"/>
      <c r="KQZ63" s="6"/>
      <c r="KRA63" s="6"/>
      <c r="KRB63" s="6"/>
      <c r="KRC63" s="6"/>
      <c r="KRD63" s="6"/>
      <c r="KRE63" s="6"/>
      <c r="KRF63" s="6"/>
      <c r="KRG63" s="6"/>
      <c r="KRH63" s="6"/>
      <c r="KRI63" s="6"/>
      <c r="KRJ63" s="6"/>
      <c r="KRK63" s="6"/>
      <c r="KRL63" s="6"/>
      <c r="KRM63" s="6"/>
      <c r="KRN63" s="6"/>
      <c r="KRO63" s="6"/>
      <c r="KRP63" s="6"/>
      <c r="KRQ63" s="6"/>
      <c r="KRR63" s="6"/>
      <c r="KRS63" s="6"/>
      <c r="KRT63" s="6"/>
      <c r="KRU63" s="6"/>
      <c r="KRV63" s="6"/>
      <c r="KRW63" s="6"/>
      <c r="KRX63" s="6"/>
      <c r="KRY63" s="6"/>
      <c r="KRZ63" s="6"/>
      <c r="KSA63" s="6"/>
      <c r="KSB63" s="6"/>
      <c r="KSC63" s="6"/>
      <c r="KSD63" s="6"/>
      <c r="KSE63" s="6"/>
      <c r="KSF63" s="6"/>
      <c r="KSG63" s="6"/>
      <c r="KSH63" s="6"/>
      <c r="KSI63" s="6"/>
      <c r="KSJ63" s="6"/>
      <c r="KSK63" s="6"/>
      <c r="KSL63" s="6"/>
      <c r="KSM63" s="6"/>
      <c r="KSN63" s="6"/>
      <c r="KSO63" s="6"/>
      <c r="KSP63" s="6"/>
      <c r="KSQ63" s="6"/>
      <c r="KSR63" s="6"/>
      <c r="KSS63" s="6"/>
      <c r="KST63" s="6"/>
      <c r="KSU63" s="6"/>
      <c r="KSV63" s="6"/>
      <c r="KSW63" s="6"/>
      <c r="KSX63" s="6"/>
      <c r="KSY63" s="6"/>
      <c r="KSZ63" s="6"/>
      <c r="KTA63" s="6"/>
      <c r="KTB63" s="6"/>
      <c r="KTC63" s="6"/>
      <c r="KTD63" s="6"/>
      <c r="KTE63" s="6"/>
      <c r="KTF63" s="6"/>
      <c r="KTG63" s="6"/>
      <c r="KTH63" s="6"/>
      <c r="KTI63" s="6"/>
      <c r="KTJ63" s="6"/>
      <c r="KTK63" s="6"/>
      <c r="KTL63" s="6"/>
      <c r="KTM63" s="6"/>
      <c r="KTN63" s="6"/>
      <c r="KTO63" s="6"/>
      <c r="KTP63" s="6"/>
      <c r="KTQ63" s="6"/>
      <c r="KTR63" s="6"/>
      <c r="KTS63" s="6"/>
      <c r="KTT63" s="6"/>
      <c r="KTU63" s="6"/>
      <c r="KTV63" s="6"/>
      <c r="KTW63" s="6"/>
      <c r="KTX63" s="6"/>
      <c r="KTY63" s="6"/>
      <c r="KTZ63" s="6"/>
      <c r="KUA63" s="6"/>
      <c r="KUB63" s="6"/>
      <c r="KUC63" s="6"/>
      <c r="KUD63" s="6"/>
      <c r="KUE63" s="6"/>
      <c r="KUF63" s="6"/>
      <c r="KUG63" s="6"/>
      <c r="KUH63" s="6"/>
      <c r="KUI63" s="6"/>
      <c r="KUJ63" s="6"/>
      <c r="KUK63" s="6"/>
      <c r="KUL63" s="6"/>
      <c r="KUM63" s="6"/>
      <c r="KUN63" s="6"/>
      <c r="KUO63" s="6"/>
      <c r="KUP63" s="6"/>
      <c r="KUQ63" s="6"/>
      <c r="KUR63" s="6"/>
      <c r="KUS63" s="6"/>
      <c r="KUT63" s="6"/>
      <c r="KUU63" s="6"/>
      <c r="KUV63" s="6"/>
      <c r="KUW63" s="6"/>
      <c r="KUX63" s="6"/>
      <c r="KUY63" s="6"/>
      <c r="KUZ63" s="6"/>
      <c r="KVA63" s="6"/>
      <c r="KVB63" s="6"/>
      <c r="KVC63" s="6"/>
      <c r="KVD63" s="6"/>
      <c r="KVE63" s="6"/>
      <c r="KVF63" s="6"/>
      <c r="KVG63" s="6"/>
      <c r="KVH63" s="6"/>
      <c r="KVI63" s="6"/>
      <c r="KVJ63" s="6"/>
      <c r="KVK63" s="6"/>
      <c r="KVL63" s="6"/>
      <c r="KVM63" s="6"/>
      <c r="KVN63" s="6"/>
      <c r="KVO63" s="6"/>
      <c r="KVP63" s="6"/>
      <c r="KVQ63" s="6"/>
      <c r="KVR63" s="6"/>
      <c r="KVS63" s="6"/>
      <c r="KVT63" s="6"/>
      <c r="KVU63" s="6"/>
      <c r="KVV63" s="6"/>
      <c r="KVW63" s="6"/>
      <c r="KVX63" s="6"/>
      <c r="KVY63" s="6"/>
      <c r="KVZ63" s="6"/>
      <c r="KWA63" s="6"/>
      <c r="KWB63" s="6"/>
      <c r="KWC63" s="6"/>
      <c r="KWD63" s="6"/>
      <c r="KWE63" s="6"/>
      <c r="KWF63" s="6"/>
      <c r="KWG63" s="6"/>
      <c r="KWH63" s="6"/>
      <c r="KWI63" s="6"/>
      <c r="KWJ63" s="6"/>
      <c r="KWK63" s="6"/>
      <c r="KWL63" s="6"/>
      <c r="KWM63" s="6"/>
      <c r="KWN63" s="6"/>
      <c r="KWO63" s="6"/>
      <c r="KWP63" s="6"/>
      <c r="KWQ63" s="6"/>
      <c r="KWR63" s="6"/>
      <c r="KWS63" s="6"/>
      <c r="KWT63" s="6"/>
      <c r="KWU63" s="6"/>
      <c r="KWV63" s="6"/>
      <c r="KWW63" s="6"/>
      <c r="KWX63" s="6"/>
      <c r="KWY63" s="6"/>
      <c r="KWZ63" s="6"/>
      <c r="KXA63" s="6"/>
      <c r="KXB63" s="6"/>
      <c r="KXC63" s="6"/>
      <c r="KXD63" s="6"/>
      <c r="KXE63" s="6"/>
      <c r="KXF63" s="6"/>
      <c r="KXG63" s="6"/>
      <c r="KXH63" s="6"/>
      <c r="KXI63" s="6"/>
      <c r="KXJ63" s="6"/>
      <c r="KXK63" s="6"/>
      <c r="KXL63" s="6"/>
      <c r="KXM63" s="6"/>
      <c r="KXN63" s="6"/>
      <c r="KXO63" s="6"/>
      <c r="KXP63" s="6"/>
      <c r="KXQ63" s="6"/>
      <c r="KXR63" s="6"/>
      <c r="KXS63" s="6"/>
      <c r="KXT63" s="6"/>
      <c r="KXU63" s="6"/>
      <c r="KXV63" s="6"/>
      <c r="KXW63" s="6"/>
      <c r="KXX63" s="6"/>
      <c r="KXY63" s="6"/>
      <c r="KXZ63" s="6"/>
      <c r="KYA63" s="6"/>
      <c r="KYB63" s="6"/>
      <c r="KYC63" s="6"/>
      <c r="KYD63" s="6"/>
      <c r="KYE63" s="6"/>
      <c r="KYF63" s="6"/>
      <c r="KYG63" s="6"/>
      <c r="KYH63" s="6"/>
      <c r="KYI63" s="6"/>
      <c r="KYJ63" s="6"/>
      <c r="KYK63" s="6"/>
      <c r="KYL63" s="6"/>
      <c r="KYM63" s="6"/>
      <c r="KYN63" s="6"/>
      <c r="KYO63" s="6"/>
      <c r="KYP63" s="6"/>
      <c r="KYQ63" s="6"/>
      <c r="KYR63" s="6"/>
      <c r="KYS63" s="6"/>
      <c r="KYT63" s="6"/>
      <c r="KYU63" s="6"/>
      <c r="KYV63" s="6"/>
      <c r="KYW63" s="6"/>
      <c r="KYX63" s="6"/>
      <c r="KYY63" s="6"/>
      <c r="KYZ63" s="6"/>
      <c r="KZA63" s="6"/>
      <c r="KZB63" s="6"/>
      <c r="KZC63" s="6"/>
      <c r="KZD63" s="6"/>
      <c r="KZE63" s="6"/>
      <c r="KZF63" s="6"/>
      <c r="KZG63" s="6"/>
      <c r="KZH63" s="6"/>
      <c r="KZI63" s="6"/>
      <c r="KZJ63" s="6"/>
      <c r="KZK63" s="6"/>
      <c r="KZL63" s="6"/>
      <c r="KZM63" s="6"/>
      <c r="KZN63" s="6"/>
      <c r="KZO63" s="6"/>
      <c r="KZP63" s="6"/>
      <c r="KZQ63" s="6"/>
      <c r="KZR63" s="6"/>
      <c r="KZS63" s="6"/>
      <c r="KZT63" s="6"/>
      <c r="KZU63" s="6"/>
      <c r="KZV63" s="6"/>
      <c r="KZW63" s="6"/>
      <c r="KZX63" s="6"/>
      <c r="KZY63" s="6"/>
      <c r="KZZ63" s="6"/>
      <c r="LAA63" s="6"/>
      <c r="LAB63" s="6"/>
      <c r="LAC63" s="6"/>
      <c r="LAD63" s="6"/>
      <c r="LAE63" s="6"/>
      <c r="LAF63" s="6"/>
      <c r="LAG63" s="6"/>
      <c r="LAH63" s="6"/>
      <c r="LAI63" s="6"/>
      <c r="LAJ63" s="6"/>
      <c r="LAK63" s="6"/>
      <c r="LAL63" s="6"/>
      <c r="LAM63" s="6"/>
      <c r="LAN63" s="6"/>
      <c r="LAO63" s="6"/>
      <c r="LAP63" s="6"/>
      <c r="LAQ63" s="6"/>
      <c r="LAR63" s="6"/>
      <c r="LAS63" s="6"/>
      <c r="LAT63" s="6"/>
      <c r="LAU63" s="6"/>
      <c r="LAV63" s="6"/>
      <c r="LAW63" s="6"/>
      <c r="LAX63" s="6"/>
      <c r="LAY63" s="6"/>
      <c r="LAZ63" s="6"/>
      <c r="LBA63" s="6"/>
      <c r="LBB63" s="6"/>
      <c r="LBC63" s="6"/>
      <c r="LBD63" s="6"/>
      <c r="LBE63" s="6"/>
      <c r="LBF63" s="6"/>
      <c r="LBG63" s="6"/>
      <c r="LBH63" s="6"/>
      <c r="LBI63" s="6"/>
      <c r="LBJ63" s="6"/>
      <c r="LBK63" s="6"/>
      <c r="LBL63" s="6"/>
      <c r="LBM63" s="6"/>
      <c r="LBN63" s="6"/>
      <c r="LBO63" s="6"/>
      <c r="LBP63" s="6"/>
      <c r="LBQ63" s="6"/>
      <c r="LBR63" s="6"/>
      <c r="LBS63" s="6"/>
      <c r="LBT63" s="6"/>
      <c r="LBU63" s="6"/>
      <c r="LBV63" s="6"/>
      <c r="LBW63" s="6"/>
      <c r="LBX63" s="6"/>
      <c r="LBY63" s="6"/>
      <c r="LBZ63" s="6"/>
      <c r="LCA63" s="6"/>
      <c r="LCB63" s="6"/>
      <c r="LCC63" s="6"/>
      <c r="LCD63" s="6"/>
      <c r="LCE63" s="6"/>
      <c r="LCF63" s="6"/>
      <c r="LCG63" s="6"/>
      <c r="LCH63" s="6"/>
      <c r="LCI63" s="6"/>
      <c r="LCJ63" s="6"/>
      <c r="LCK63" s="6"/>
      <c r="LCL63" s="6"/>
      <c r="LCM63" s="6"/>
      <c r="LCN63" s="6"/>
      <c r="LCO63" s="6"/>
      <c r="LCP63" s="6"/>
      <c r="LCQ63" s="6"/>
      <c r="LCR63" s="6"/>
      <c r="LCS63" s="6"/>
      <c r="LCT63" s="6"/>
      <c r="LCU63" s="6"/>
      <c r="LCV63" s="6"/>
      <c r="LCW63" s="6"/>
      <c r="LCX63" s="6"/>
      <c r="LCY63" s="6"/>
      <c r="LCZ63" s="6"/>
      <c r="LDA63" s="6"/>
      <c r="LDB63" s="6"/>
      <c r="LDC63" s="6"/>
      <c r="LDD63" s="6"/>
      <c r="LDE63" s="6"/>
      <c r="LDF63" s="6"/>
      <c r="LDG63" s="6"/>
      <c r="LDH63" s="6"/>
      <c r="LDI63" s="6"/>
      <c r="LDJ63" s="6"/>
      <c r="LDK63" s="6"/>
      <c r="LDL63" s="6"/>
      <c r="LDM63" s="6"/>
      <c r="LDN63" s="6"/>
      <c r="LDO63" s="6"/>
      <c r="LDP63" s="6"/>
      <c r="LDQ63" s="6"/>
      <c r="LDR63" s="6"/>
      <c r="LDS63" s="6"/>
      <c r="LDT63" s="6"/>
      <c r="LDU63" s="6"/>
      <c r="LDV63" s="6"/>
      <c r="LDW63" s="6"/>
      <c r="LDX63" s="6"/>
      <c r="LDY63" s="6"/>
      <c r="LDZ63" s="6"/>
      <c r="LEA63" s="6"/>
      <c r="LEB63" s="6"/>
      <c r="LEC63" s="6"/>
      <c r="LED63" s="6"/>
      <c r="LEE63" s="6"/>
      <c r="LEF63" s="6"/>
      <c r="LEG63" s="6"/>
      <c r="LEH63" s="6"/>
      <c r="LEI63" s="6"/>
      <c r="LEJ63" s="6"/>
      <c r="LEK63" s="6"/>
      <c r="LEL63" s="6"/>
      <c r="LEM63" s="6"/>
      <c r="LEN63" s="6"/>
      <c r="LEO63" s="6"/>
      <c r="LEP63" s="6"/>
      <c r="LEQ63" s="6"/>
      <c r="LER63" s="6"/>
      <c r="LES63" s="6"/>
      <c r="LET63" s="6"/>
      <c r="LEU63" s="6"/>
      <c r="LEV63" s="6"/>
      <c r="LEW63" s="6"/>
      <c r="LEX63" s="6"/>
      <c r="LEY63" s="6"/>
      <c r="LEZ63" s="6"/>
      <c r="LFA63" s="6"/>
      <c r="LFB63" s="6"/>
      <c r="LFC63" s="6"/>
      <c r="LFD63" s="6"/>
      <c r="LFE63" s="6"/>
      <c r="LFF63" s="6"/>
      <c r="LFG63" s="6"/>
      <c r="LFH63" s="6"/>
      <c r="LFI63" s="6"/>
      <c r="LFJ63" s="6"/>
      <c r="LFK63" s="6"/>
      <c r="LFL63" s="6"/>
      <c r="LFM63" s="6"/>
      <c r="LFN63" s="6"/>
      <c r="LFO63" s="6"/>
      <c r="LFP63" s="6"/>
      <c r="LFQ63" s="6"/>
      <c r="LFR63" s="6"/>
      <c r="LFS63" s="6"/>
      <c r="LFT63" s="6"/>
      <c r="LFU63" s="6"/>
      <c r="LFV63" s="6"/>
      <c r="LFW63" s="6"/>
      <c r="LFX63" s="6"/>
      <c r="LFY63" s="6"/>
      <c r="LFZ63" s="6"/>
      <c r="LGA63" s="6"/>
      <c r="LGB63" s="6"/>
      <c r="LGC63" s="6"/>
      <c r="LGD63" s="6"/>
      <c r="LGE63" s="6"/>
      <c r="LGF63" s="6"/>
      <c r="LGG63" s="6"/>
      <c r="LGH63" s="6"/>
      <c r="LGI63" s="6"/>
      <c r="LGJ63" s="6"/>
      <c r="LGK63" s="6"/>
      <c r="LGL63" s="6"/>
      <c r="LGM63" s="6"/>
      <c r="LGN63" s="6"/>
      <c r="LGO63" s="6"/>
      <c r="LGP63" s="6"/>
      <c r="LGQ63" s="6"/>
      <c r="LGR63" s="6"/>
      <c r="LGS63" s="6"/>
      <c r="LGT63" s="6"/>
      <c r="LGU63" s="6"/>
      <c r="LGV63" s="6"/>
      <c r="LGW63" s="6"/>
      <c r="LGX63" s="6"/>
      <c r="LGY63" s="6"/>
      <c r="LGZ63" s="6"/>
      <c r="LHA63" s="6"/>
      <c r="LHB63" s="6"/>
      <c r="LHC63" s="6"/>
      <c r="LHD63" s="6"/>
      <c r="LHE63" s="6"/>
      <c r="LHF63" s="6"/>
      <c r="LHG63" s="6"/>
      <c r="LHH63" s="6"/>
      <c r="LHI63" s="6"/>
      <c r="LHJ63" s="6"/>
      <c r="LHK63" s="6"/>
      <c r="LHL63" s="6"/>
      <c r="LHM63" s="6"/>
      <c r="LHN63" s="6"/>
      <c r="LHO63" s="6"/>
      <c r="LHP63" s="6"/>
      <c r="LHQ63" s="6"/>
      <c r="LHR63" s="6"/>
      <c r="LHS63" s="6"/>
      <c r="LHT63" s="6"/>
      <c r="LHU63" s="6"/>
      <c r="LHV63" s="6"/>
      <c r="LHW63" s="6"/>
      <c r="LHX63" s="6"/>
      <c r="LHY63" s="6"/>
      <c r="LHZ63" s="6"/>
      <c r="LIA63" s="6"/>
      <c r="LIB63" s="6"/>
      <c r="LIC63" s="6"/>
      <c r="LID63" s="6"/>
      <c r="LIE63" s="6"/>
      <c r="LIF63" s="6"/>
      <c r="LIG63" s="6"/>
      <c r="LIH63" s="6"/>
      <c r="LII63" s="6"/>
      <c r="LIJ63" s="6"/>
      <c r="LIK63" s="6"/>
      <c r="LIL63" s="6"/>
      <c r="LIM63" s="6"/>
      <c r="LIN63" s="6"/>
      <c r="LIO63" s="6"/>
      <c r="LIP63" s="6"/>
      <c r="LIQ63" s="6"/>
      <c r="LIR63" s="6"/>
      <c r="LIS63" s="6"/>
      <c r="LIT63" s="6"/>
      <c r="LIU63" s="6"/>
      <c r="LIV63" s="6"/>
      <c r="LIW63" s="6"/>
      <c r="LIX63" s="6"/>
      <c r="LIY63" s="6"/>
      <c r="LIZ63" s="6"/>
      <c r="LJA63" s="6"/>
      <c r="LJB63" s="6"/>
      <c r="LJC63" s="6"/>
      <c r="LJD63" s="6"/>
      <c r="LJE63" s="6"/>
      <c r="LJF63" s="6"/>
      <c r="LJG63" s="6"/>
      <c r="LJH63" s="6"/>
      <c r="LJI63" s="6"/>
      <c r="LJJ63" s="6"/>
      <c r="LJK63" s="6"/>
      <c r="LJL63" s="6"/>
      <c r="LJM63" s="6"/>
      <c r="LJN63" s="6"/>
      <c r="LJO63" s="6"/>
      <c r="LJP63" s="6"/>
      <c r="LJQ63" s="6"/>
      <c r="LJR63" s="6"/>
      <c r="LJS63" s="6"/>
      <c r="LJT63" s="6"/>
      <c r="LJU63" s="6"/>
      <c r="LJV63" s="6"/>
      <c r="LJW63" s="6"/>
      <c r="LJX63" s="6"/>
      <c r="LJY63" s="6"/>
      <c r="LJZ63" s="6"/>
      <c r="LKA63" s="6"/>
      <c r="LKB63" s="6"/>
      <c r="LKC63" s="6"/>
      <c r="LKD63" s="6"/>
      <c r="LKE63" s="6"/>
      <c r="LKF63" s="6"/>
      <c r="LKG63" s="6"/>
      <c r="LKH63" s="6"/>
      <c r="LKI63" s="6"/>
      <c r="LKJ63" s="6"/>
      <c r="LKK63" s="6"/>
      <c r="LKL63" s="6"/>
      <c r="LKM63" s="6"/>
      <c r="LKN63" s="6"/>
      <c r="LKO63" s="6"/>
      <c r="LKP63" s="6"/>
      <c r="LKQ63" s="6"/>
      <c r="LKR63" s="6"/>
      <c r="LKS63" s="6"/>
      <c r="LKT63" s="6"/>
      <c r="LKU63" s="6"/>
      <c r="LKV63" s="6"/>
      <c r="LKW63" s="6"/>
      <c r="LKX63" s="6"/>
      <c r="LKY63" s="6"/>
      <c r="LKZ63" s="6"/>
      <c r="LLA63" s="6"/>
      <c r="LLB63" s="6"/>
      <c r="LLC63" s="6"/>
      <c r="LLD63" s="6"/>
      <c r="LLE63" s="6"/>
      <c r="LLF63" s="6"/>
      <c r="LLG63" s="6"/>
      <c r="LLH63" s="6"/>
      <c r="LLI63" s="6"/>
      <c r="LLJ63" s="6"/>
      <c r="LLK63" s="6"/>
      <c r="LLL63" s="6"/>
      <c r="LLM63" s="6"/>
      <c r="LLN63" s="6"/>
      <c r="LLO63" s="6"/>
      <c r="LLP63" s="6"/>
      <c r="LLQ63" s="6"/>
      <c r="LLR63" s="6"/>
      <c r="LLS63" s="6"/>
      <c r="LLT63" s="6"/>
      <c r="LLU63" s="6"/>
      <c r="LLV63" s="6"/>
      <c r="LLW63" s="6"/>
      <c r="LLX63" s="6"/>
      <c r="LLY63" s="6"/>
      <c r="LLZ63" s="6"/>
      <c r="LMA63" s="6"/>
      <c r="LMB63" s="6"/>
      <c r="LMC63" s="6"/>
      <c r="LMD63" s="6"/>
      <c r="LME63" s="6"/>
      <c r="LMF63" s="6"/>
      <c r="LMG63" s="6"/>
      <c r="LMH63" s="6"/>
      <c r="LMI63" s="6"/>
      <c r="LMJ63" s="6"/>
      <c r="LMK63" s="6"/>
      <c r="LML63" s="6"/>
      <c r="LMM63" s="6"/>
      <c r="LMN63" s="6"/>
      <c r="LMO63" s="6"/>
      <c r="LMP63" s="6"/>
      <c r="LMQ63" s="6"/>
      <c r="LMR63" s="6"/>
      <c r="LMS63" s="6"/>
      <c r="LMT63" s="6"/>
      <c r="LMU63" s="6"/>
      <c r="LMV63" s="6"/>
      <c r="LMW63" s="6"/>
      <c r="LMX63" s="6"/>
      <c r="LMY63" s="6"/>
      <c r="LMZ63" s="6"/>
      <c r="LNA63" s="6"/>
      <c r="LNB63" s="6"/>
      <c r="LNC63" s="6"/>
      <c r="LND63" s="6"/>
      <c r="LNE63" s="6"/>
      <c r="LNF63" s="6"/>
      <c r="LNG63" s="6"/>
      <c r="LNH63" s="6"/>
      <c r="LNI63" s="6"/>
      <c r="LNJ63" s="6"/>
      <c r="LNK63" s="6"/>
      <c r="LNL63" s="6"/>
      <c r="LNM63" s="6"/>
      <c r="LNN63" s="6"/>
      <c r="LNO63" s="6"/>
      <c r="LNP63" s="6"/>
      <c r="LNQ63" s="6"/>
      <c r="LNR63" s="6"/>
      <c r="LNS63" s="6"/>
      <c r="LNT63" s="6"/>
      <c r="LNU63" s="6"/>
      <c r="LNV63" s="6"/>
      <c r="LNW63" s="6"/>
      <c r="LNX63" s="6"/>
      <c r="LNY63" s="6"/>
      <c r="LNZ63" s="6"/>
      <c r="LOA63" s="6"/>
      <c r="LOB63" s="6"/>
      <c r="LOC63" s="6"/>
      <c r="LOD63" s="6"/>
      <c r="LOE63" s="6"/>
      <c r="LOF63" s="6"/>
      <c r="LOG63" s="6"/>
      <c r="LOH63" s="6"/>
      <c r="LOI63" s="6"/>
      <c r="LOJ63" s="6"/>
      <c r="LOK63" s="6"/>
      <c r="LOL63" s="6"/>
      <c r="LOM63" s="6"/>
      <c r="LON63" s="6"/>
      <c r="LOO63" s="6"/>
      <c r="LOP63" s="6"/>
      <c r="LOQ63" s="6"/>
      <c r="LOR63" s="6"/>
      <c r="LOS63" s="6"/>
      <c r="LOT63" s="6"/>
      <c r="LOU63" s="6"/>
      <c r="LOV63" s="6"/>
      <c r="LOW63" s="6"/>
      <c r="LOX63" s="6"/>
      <c r="LOY63" s="6"/>
      <c r="LOZ63" s="6"/>
      <c r="LPA63" s="6"/>
      <c r="LPB63" s="6"/>
      <c r="LPC63" s="6"/>
      <c r="LPD63" s="6"/>
      <c r="LPE63" s="6"/>
      <c r="LPF63" s="6"/>
      <c r="LPG63" s="6"/>
      <c r="LPH63" s="6"/>
      <c r="LPI63" s="6"/>
      <c r="LPJ63" s="6"/>
      <c r="LPK63" s="6"/>
      <c r="LPL63" s="6"/>
      <c r="LPM63" s="6"/>
      <c r="LPN63" s="6"/>
      <c r="LPO63" s="6"/>
      <c r="LPP63" s="6"/>
      <c r="LPQ63" s="6"/>
      <c r="LPR63" s="6"/>
      <c r="LPS63" s="6"/>
      <c r="LPT63" s="6"/>
      <c r="LPU63" s="6"/>
      <c r="LPV63" s="6"/>
      <c r="LPW63" s="6"/>
      <c r="LPX63" s="6"/>
      <c r="LPY63" s="6"/>
      <c r="LPZ63" s="6"/>
      <c r="LQA63" s="6"/>
      <c r="LQB63" s="6"/>
      <c r="LQC63" s="6"/>
      <c r="LQD63" s="6"/>
      <c r="LQE63" s="6"/>
      <c r="LQF63" s="6"/>
      <c r="LQG63" s="6"/>
      <c r="LQH63" s="6"/>
      <c r="LQI63" s="6"/>
      <c r="LQJ63" s="6"/>
      <c r="LQK63" s="6"/>
      <c r="LQL63" s="6"/>
      <c r="LQM63" s="6"/>
      <c r="LQN63" s="6"/>
      <c r="LQO63" s="6"/>
      <c r="LQP63" s="6"/>
      <c r="LQQ63" s="6"/>
      <c r="LQR63" s="6"/>
      <c r="LQS63" s="6"/>
      <c r="LQT63" s="6"/>
      <c r="LQU63" s="6"/>
      <c r="LQV63" s="6"/>
      <c r="LQW63" s="6"/>
      <c r="LQX63" s="6"/>
      <c r="LQY63" s="6"/>
      <c r="LQZ63" s="6"/>
      <c r="LRA63" s="6"/>
      <c r="LRB63" s="6"/>
      <c r="LRC63" s="6"/>
      <c r="LRD63" s="6"/>
      <c r="LRE63" s="6"/>
      <c r="LRF63" s="6"/>
      <c r="LRG63" s="6"/>
      <c r="LRH63" s="6"/>
      <c r="LRI63" s="6"/>
      <c r="LRJ63" s="6"/>
      <c r="LRK63" s="6"/>
      <c r="LRL63" s="6"/>
      <c r="LRM63" s="6"/>
      <c r="LRN63" s="6"/>
      <c r="LRO63" s="6"/>
      <c r="LRP63" s="6"/>
      <c r="LRQ63" s="6"/>
      <c r="LRR63" s="6"/>
      <c r="LRS63" s="6"/>
      <c r="LRT63" s="6"/>
      <c r="LRU63" s="6"/>
      <c r="LRV63" s="6"/>
      <c r="LRW63" s="6"/>
      <c r="LRX63" s="6"/>
      <c r="LRY63" s="6"/>
      <c r="LRZ63" s="6"/>
      <c r="LSA63" s="6"/>
      <c r="LSB63" s="6"/>
      <c r="LSC63" s="6"/>
      <c r="LSD63" s="6"/>
      <c r="LSE63" s="6"/>
      <c r="LSF63" s="6"/>
      <c r="LSG63" s="6"/>
      <c r="LSH63" s="6"/>
      <c r="LSI63" s="6"/>
      <c r="LSJ63" s="6"/>
      <c r="LSK63" s="6"/>
      <c r="LSL63" s="6"/>
      <c r="LSM63" s="6"/>
      <c r="LSN63" s="6"/>
      <c r="LSO63" s="6"/>
      <c r="LSP63" s="6"/>
      <c r="LSQ63" s="6"/>
      <c r="LSR63" s="6"/>
      <c r="LSS63" s="6"/>
      <c r="LST63" s="6"/>
      <c r="LSU63" s="6"/>
      <c r="LSV63" s="6"/>
      <c r="LSW63" s="6"/>
      <c r="LSX63" s="6"/>
      <c r="LSY63" s="6"/>
      <c r="LSZ63" s="6"/>
      <c r="LTA63" s="6"/>
      <c r="LTB63" s="6"/>
      <c r="LTC63" s="6"/>
      <c r="LTD63" s="6"/>
      <c r="LTE63" s="6"/>
      <c r="LTF63" s="6"/>
      <c r="LTG63" s="6"/>
      <c r="LTH63" s="6"/>
      <c r="LTI63" s="6"/>
      <c r="LTJ63" s="6"/>
      <c r="LTK63" s="6"/>
      <c r="LTL63" s="6"/>
      <c r="LTM63" s="6"/>
      <c r="LTN63" s="6"/>
      <c r="LTO63" s="6"/>
      <c r="LTP63" s="6"/>
      <c r="LTQ63" s="6"/>
      <c r="LTR63" s="6"/>
      <c r="LTS63" s="6"/>
      <c r="LTT63" s="6"/>
      <c r="LTU63" s="6"/>
      <c r="LTV63" s="6"/>
      <c r="LTW63" s="6"/>
      <c r="LTX63" s="6"/>
      <c r="LTY63" s="6"/>
      <c r="LTZ63" s="6"/>
      <c r="LUA63" s="6"/>
      <c r="LUB63" s="6"/>
      <c r="LUC63" s="6"/>
      <c r="LUD63" s="6"/>
      <c r="LUE63" s="6"/>
      <c r="LUF63" s="6"/>
      <c r="LUG63" s="6"/>
      <c r="LUH63" s="6"/>
      <c r="LUI63" s="6"/>
      <c r="LUJ63" s="6"/>
      <c r="LUK63" s="6"/>
      <c r="LUL63" s="6"/>
      <c r="LUM63" s="6"/>
      <c r="LUN63" s="6"/>
      <c r="LUO63" s="6"/>
      <c r="LUP63" s="6"/>
      <c r="LUQ63" s="6"/>
      <c r="LUR63" s="6"/>
      <c r="LUS63" s="6"/>
      <c r="LUT63" s="6"/>
      <c r="LUU63" s="6"/>
      <c r="LUV63" s="6"/>
      <c r="LUW63" s="6"/>
      <c r="LUX63" s="6"/>
      <c r="LUY63" s="6"/>
      <c r="LUZ63" s="6"/>
      <c r="LVA63" s="6"/>
      <c r="LVB63" s="6"/>
      <c r="LVC63" s="6"/>
      <c r="LVD63" s="6"/>
      <c r="LVE63" s="6"/>
      <c r="LVF63" s="6"/>
      <c r="LVG63" s="6"/>
      <c r="LVH63" s="6"/>
      <c r="LVI63" s="6"/>
      <c r="LVJ63" s="6"/>
      <c r="LVK63" s="6"/>
      <c r="LVL63" s="6"/>
      <c r="LVM63" s="6"/>
      <c r="LVN63" s="6"/>
      <c r="LVO63" s="6"/>
      <c r="LVP63" s="6"/>
      <c r="LVQ63" s="6"/>
      <c r="LVR63" s="6"/>
      <c r="LVS63" s="6"/>
      <c r="LVT63" s="6"/>
      <c r="LVU63" s="6"/>
      <c r="LVV63" s="6"/>
      <c r="LVW63" s="6"/>
      <c r="LVX63" s="6"/>
      <c r="LVY63" s="6"/>
      <c r="LVZ63" s="6"/>
      <c r="LWA63" s="6"/>
      <c r="LWB63" s="6"/>
      <c r="LWC63" s="6"/>
      <c r="LWD63" s="6"/>
      <c r="LWE63" s="6"/>
      <c r="LWF63" s="6"/>
      <c r="LWG63" s="6"/>
      <c r="LWH63" s="6"/>
      <c r="LWI63" s="6"/>
      <c r="LWJ63" s="6"/>
      <c r="LWK63" s="6"/>
      <c r="LWL63" s="6"/>
      <c r="LWM63" s="6"/>
      <c r="LWN63" s="6"/>
      <c r="LWO63" s="6"/>
      <c r="LWP63" s="6"/>
      <c r="LWQ63" s="6"/>
      <c r="LWR63" s="6"/>
      <c r="LWS63" s="6"/>
      <c r="LWT63" s="6"/>
      <c r="LWU63" s="6"/>
      <c r="LWV63" s="6"/>
      <c r="LWW63" s="6"/>
      <c r="LWX63" s="6"/>
      <c r="LWY63" s="6"/>
      <c r="LWZ63" s="6"/>
      <c r="LXA63" s="6"/>
      <c r="LXB63" s="6"/>
      <c r="LXC63" s="6"/>
      <c r="LXD63" s="6"/>
      <c r="LXE63" s="6"/>
      <c r="LXF63" s="6"/>
      <c r="LXG63" s="6"/>
      <c r="LXH63" s="6"/>
      <c r="LXI63" s="6"/>
      <c r="LXJ63" s="6"/>
      <c r="LXK63" s="6"/>
      <c r="LXL63" s="6"/>
      <c r="LXM63" s="6"/>
      <c r="LXN63" s="6"/>
      <c r="LXO63" s="6"/>
      <c r="LXP63" s="6"/>
      <c r="LXQ63" s="6"/>
      <c r="LXR63" s="6"/>
      <c r="LXS63" s="6"/>
      <c r="LXT63" s="6"/>
      <c r="LXU63" s="6"/>
      <c r="LXV63" s="6"/>
      <c r="LXW63" s="6"/>
      <c r="LXX63" s="6"/>
      <c r="LXY63" s="6"/>
      <c r="LXZ63" s="6"/>
      <c r="LYA63" s="6"/>
      <c r="LYB63" s="6"/>
      <c r="LYC63" s="6"/>
      <c r="LYD63" s="6"/>
      <c r="LYE63" s="6"/>
      <c r="LYF63" s="6"/>
      <c r="LYG63" s="6"/>
      <c r="LYH63" s="6"/>
      <c r="LYI63" s="6"/>
      <c r="LYJ63" s="6"/>
      <c r="LYK63" s="6"/>
      <c r="LYL63" s="6"/>
      <c r="LYM63" s="6"/>
      <c r="LYN63" s="6"/>
      <c r="LYO63" s="6"/>
      <c r="LYP63" s="6"/>
      <c r="LYQ63" s="6"/>
      <c r="LYR63" s="6"/>
      <c r="LYS63" s="6"/>
      <c r="LYT63" s="6"/>
      <c r="LYU63" s="6"/>
      <c r="LYV63" s="6"/>
      <c r="LYW63" s="6"/>
      <c r="LYX63" s="6"/>
      <c r="LYY63" s="6"/>
      <c r="LYZ63" s="6"/>
      <c r="LZA63" s="6"/>
      <c r="LZB63" s="6"/>
      <c r="LZC63" s="6"/>
      <c r="LZD63" s="6"/>
      <c r="LZE63" s="6"/>
      <c r="LZF63" s="6"/>
      <c r="LZG63" s="6"/>
      <c r="LZH63" s="6"/>
      <c r="LZI63" s="6"/>
      <c r="LZJ63" s="6"/>
      <c r="LZK63" s="6"/>
      <c r="LZL63" s="6"/>
      <c r="LZM63" s="6"/>
      <c r="LZN63" s="6"/>
      <c r="LZO63" s="6"/>
      <c r="LZP63" s="6"/>
      <c r="LZQ63" s="6"/>
      <c r="LZR63" s="6"/>
      <c r="LZS63" s="6"/>
      <c r="LZT63" s="6"/>
      <c r="LZU63" s="6"/>
      <c r="LZV63" s="6"/>
      <c r="LZW63" s="6"/>
      <c r="LZX63" s="6"/>
      <c r="LZY63" s="6"/>
      <c r="LZZ63" s="6"/>
      <c r="MAA63" s="6"/>
      <c r="MAB63" s="6"/>
      <c r="MAC63" s="6"/>
      <c r="MAD63" s="6"/>
      <c r="MAE63" s="6"/>
      <c r="MAF63" s="6"/>
      <c r="MAG63" s="6"/>
      <c r="MAH63" s="6"/>
      <c r="MAI63" s="6"/>
      <c r="MAJ63" s="6"/>
      <c r="MAK63" s="6"/>
      <c r="MAL63" s="6"/>
      <c r="MAM63" s="6"/>
      <c r="MAN63" s="6"/>
      <c r="MAO63" s="6"/>
      <c r="MAP63" s="6"/>
      <c r="MAQ63" s="6"/>
      <c r="MAR63" s="6"/>
      <c r="MAS63" s="6"/>
      <c r="MAT63" s="6"/>
      <c r="MAU63" s="6"/>
      <c r="MAV63" s="6"/>
      <c r="MAW63" s="6"/>
      <c r="MAX63" s="6"/>
      <c r="MAY63" s="6"/>
      <c r="MAZ63" s="6"/>
      <c r="MBA63" s="6"/>
      <c r="MBB63" s="6"/>
      <c r="MBC63" s="6"/>
      <c r="MBD63" s="6"/>
      <c r="MBE63" s="6"/>
      <c r="MBF63" s="6"/>
      <c r="MBG63" s="6"/>
      <c r="MBH63" s="6"/>
      <c r="MBI63" s="6"/>
      <c r="MBJ63" s="6"/>
      <c r="MBK63" s="6"/>
      <c r="MBL63" s="6"/>
      <c r="MBM63" s="6"/>
      <c r="MBN63" s="6"/>
      <c r="MBO63" s="6"/>
      <c r="MBP63" s="6"/>
      <c r="MBQ63" s="6"/>
      <c r="MBR63" s="6"/>
      <c r="MBS63" s="6"/>
      <c r="MBT63" s="6"/>
      <c r="MBU63" s="6"/>
      <c r="MBV63" s="6"/>
      <c r="MBW63" s="6"/>
      <c r="MBX63" s="6"/>
      <c r="MBY63" s="6"/>
      <c r="MBZ63" s="6"/>
      <c r="MCA63" s="6"/>
      <c r="MCB63" s="6"/>
      <c r="MCC63" s="6"/>
      <c r="MCD63" s="6"/>
      <c r="MCE63" s="6"/>
      <c r="MCF63" s="6"/>
      <c r="MCG63" s="6"/>
      <c r="MCH63" s="6"/>
      <c r="MCI63" s="6"/>
      <c r="MCJ63" s="6"/>
      <c r="MCK63" s="6"/>
      <c r="MCL63" s="6"/>
      <c r="MCM63" s="6"/>
      <c r="MCN63" s="6"/>
      <c r="MCO63" s="6"/>
      <c r="MCP63" s="6"/>
      <c r="MCQ63" s="6"/>
      <c r="MCR63" s="6"/>
      <c r="MCS63" s="6"/>
      <c r="MCT63" s="6"/>
      <c r="MCU63" s="6"/>
      <c r="MCV63" s="6"/>
      <c r="MCW63" s="6"/>
      <c r="MCX63" s="6"/>
      <c r="MCY63" s="6"/>
      <c r="MCZ63" s="6"/>
      <c r="MDA63" s="6"/>
      <c r="MDB63" s="6"/>
      <c r="MDC63" s="6"/>
      <c r="MDD63" s="6"/>
      <c r="MDE63" s="6"/>
      <c r="MDF63" s="6"/>
      <c r="MDG63" s="6"/>
      <c r="MDH63" s="6"/>
      <c r="MDI63" s="6"/>
      <c r="MDJ63" s="6"/>
      <c r="MDK63" s="6"/>
      <c r="MDL63" s="6"/>
      <c r="MDM63" s="6"/>
      <c r="MDN63" s="6"/>
      <c r="MDO63" s="6"/>
      <c r="MDP63" s="6"/>
      <c r="MDQ63" s="6"/>
      <c r="MDR63" s="6"/>
      <c r="MDS63" s="6"/>
      <c r="MDT63" s="6"/>
      <c r="MDU63" s="6"/>
      <c r="MDV63" s="6"/>
      <c r="MDW63" s="6"/>
      <c r="MDX63" s="6"/>
      <c r="MDY63" s="6"/>
      <c r="MDZ63" s="6"/>
      <c r="MEA63" s="6"/>
      <c r="MEB63" s="6"/>
      <c r="MEC63" s="6"/>
      <c r="MED63" s="6"/>
      <c r="MEE63" s="6"/>
      <c r="MEF63" s="6"/>
      <c r="MEG63" s="6"/>
      <c r="MEH63" s="6"/>
      <c r="MEI63" s="6"/>
      <c r="MEJ63" s="6"/>
      <c r="MEK63" s="6"/>
      <c r="MEL63" s="6"/>
      <c r="MEM63" s="6"/>
      <c r="MEN63" s="6"/>
      <c r="MEO63" s="6"/>
      <c r="MEP63" s="6"/>
      <c r="MEQ63" s="6"/>
      <c r="MER63" s="6"/>
      <c r="MES63" s="6"/>
      <c r="MET63" s="6"/>
      <c r="MEU63" s="6"/>
      <c r="MEV63" s="6"/>
      <c r="MEW63" s="6"/>
      <c r="MEX63" s="6"/>
      <c r="MEY63" s="6"/>
      <c r="MEZ63" s="6"/>
      <c r="MFA63" s="6"/>
      <c r="MFB63" s="6"/>
      <c r="MFC63" s="6"/>
      <c r="MFD63" s="6"/>
      <c r="MFE63" s="6"/>
      <c r="MFF63" s="6"/>
      <c r="MFG63" s="6"/>
      <c r="MFH63" s="6"/>
      <c r="MFI63" s="6"/>
      <c r="MFJ63" s="6"/>
      <c r="MFK63" s="6"/>
      <c r="MFL63" s="6"/>
      <c r="MFM63" s="6"/>
      <c r="MFN63" s="6"/>
      <c r="MFO63" s="6"/>
      <c r="MFP63" s="6"/>
      <c r="MFQ63" s="6"/>
      <c r="MFR63" s="6"/>
      <c r="MFS63" s="6"/>
      <c r="MFT63" s="6"/>
      <c r="MFU63" s="6"/>
      <c r="MFV63" s="6"/>
      <c r="MFW63" s="6"/>
      <c r="MFX63" s="6"/>
      <c r="MFY63" s="6"/>
      <c r="MFZ63" s="6"/>
      <c r="MGA63" s="6"/>
      <c r="MGB63" s="6"/>
      <c r="MGC63" s="6"/>
      <c r="MGD63" s="6"/>
      <c r="MGE63" s="6"/>
      <c r="MGF63" s="6"/>
      <c r="MGG63" s="6"/>
      <c r="MGH63" s="6"/>
      <c r="MGI63" s="6"/>
      <c r="MGJ63" s="6"/>
      <c r="MGK63" s="6"/>
      <c r="MGL63" s="6"/>
      <c r="MGM63" s="6"/>
      <c r="MGN63" s="6"/>
      <c r="MGO63" s="6"/>
      <c r="MGP63" s="6"/>
      <c r="MGQ63" s="6"/>
      <c r="MGR63" s="6"/>
      <c r="MGS63" s="6"/>
      <c r="MGT63" s="6"/>
      <c r="MGU63" s="6"/>
      <c r="MGV63" s="6"/>
      <c r="MGW63" s="6"/>
      <c r="MGX63" s="6"/>
      <c r="MGY63" s="6"/>
      <c r="MGZ63" s="6"/>
      <c r="MHA63" s="6"/>
      <c r="MHB63" s="6"/>
      <c r="MHC63" s="6"/>
      <c r="MHD63" s="6"/>
      <c r="MHE63" s="6"/>
      <c r="MHF63" s="6"/>
      <c r="MHG63" s="6"/>
      <c r="MHH63" s="6"/>
      <c r="MHI63" s="6"/>
      <c r="MHJ63" s="6"/>
      <c r="MHK63" s="6"/>
      <c r="MHL63" s="6"/>
      <c r="MHM63" s="6"/>
      <c r="MHN63" s="6"/>
      <c r="MHO63" s="6"/>
      <c r="MHP63" s="6"/>
      <c r="MHQ63" s="6"/>
      <c r="MHR63" s="6"/>
      <c r="MHS63" s="6"/>
      <c r="MHT63" s="6"/>
      <c r="MHU63" s="6"/>
      <c r="MHV63" s="6"/>
      <c r="MHW63" s="6"/>
      <c r="MHX63" s="6"/>
      <c r="MHY63" s="6"/>
      <c r="MHZ63" s="6"/>
      <c r="MIA63" s="6"/>
      <c r="MIB63" s="6"/>
      <c r="MIC63" s="6"/>
      <c r="MID63" s="6"/>
      <c r="MIE63" s="6"/>
      <c r="MIF63" s="6"/>
      <c r="MIG63" s="6"/>
      <c r="MIH63" s="6"/>
      <c r="MII63" s="6"/>
      <c r="MIJ63" s="6"/>
      <c r="MIK63" s="6"/>
      <c r="MIL63" s="6"/>
      <c r="MIM63" s="6"/>
      <c r="MIN63" s="6"/>
      <c r="MIO63" s="6"/>
      <c r="MIP63" s="6"/>
      <c r="MIQ63" s="6"/>
      <c r="MIR63" s="6"/>
      <c r="MIS63" s="6"/>
      <c r="MIT63" s="6"/>
      <c r="MIU63" s="6"/>
      <c r="MIV63" s="6"/>
      <c r="MIW63" s="6"/>
      <c r="MIX63" s="6"/>
      <c r="MIY63" s="6"/>
      <c r="MIZ63" s="6"/>
      <c r="MJA63" s="6"/>
      <c r="MJB63" s="6"/>
      <c r="MJC63" s="6"/>
      <c r="MJD63" s="6"/>
      <c r="MJE63" s="6"/>
      <c r="MJF63" s="6"/>
      <c r="MJG63" s="6"/>
      <c r="MJH63" s="6"/>
      <c r="MJI63" s="6"/>
      <c r="MJJ63" s="6"/>
      <c r="MJK63" s="6"/>
      <c r="MJL63" s="6"/>
      <c r="MJM63" s="6"/>
      <c r="MJN63" s="6"/>
      <c r="MJO63" s="6"/>
      <c r="MJP63" s="6"/>
      <c r="MJQ63" s="6"/>
      <c r="MJR63" s="6"/>
      <c r="MJS63" s="6"/>
      <c r="MJT63" s="6"/>
      <c r="MJU63" s="6"/>
      <c r="MJV63" s="6"/>
      <c r="MJW63" s="6"/>
      <c r="MJX63" s="6"/>
      <c r="MJY63" s="6"/>
      <c r="MJZ63" s="6"/>
      <c r="MKA63" s="6"/>
      <c r="MKB63" s="6"/>
      <c r="MKC63" s="6"/>
      <c r="MKD63" s="6"/>
      <c r="MKE63" s="6"/>
      <c r="MKF63" s="6"/>
      <c r="MKG63" s="6"/>
      <c r="MKH63" s="6"/>
      <c r="MKI63" s="6"/>
      <c r="MKJ63" s="6"/>
      <c r="MKK63" s="6"/>
      <c r="MKL63" s="6"/>
      <c r="MKM63" s="6"/>
      <c r="MKN63" s="6"/>
      <c r="MKO63" s="6"/>
      <c r="MKP63" s="6"/>
      <c r="MKQ63" s="6"/>
      <c r="MKR63" s="6"/>
      <c r="MKS63" s="6"/>
      <c r="MKT63" s="6"/>
      <c r="MKU63" s="6"/>
      <c r="MKV63" s="6"/>
      <c r="MKW63" s="6"/>
      <c r="MKX63" s="6"/>
      <c r="MKY63" s="6"/>
      <c r="MKZ63" s="6"/>
      <c r="MLA63" s="6"/>
      <c r="MLB63" s="6"/>
      <c r="MLC63" s="6"/>
      <c r="MLD63" s="6"/>
      <c r="MLE63" s="6"/>
      <c r="MLF63" s="6"/>
      <c r="MLG63" s="6"/>
      <c r="MLH63" s="6"/>
      <c r="MLI63" s="6"/>
      <c r="MLJ63" s="6"/>
      <c r="MLK63" s="6"/>
      <c r="MLL63" s="6"/>
      <c r="MLM63" s="6"/>
      <c r="MLN63" s="6"/>
      <c r="MLO63" s="6"/>
      <c r="MLP63" s="6"/>
      <c r="MLQ63" s="6"/>
      <c r="MLR63" s="6"/>
      <c r="MLS63" s="6"/>
      <c r="MLT63" s="6"/>
      <c r="MLU63" s="6"/>
      <c r="MLV63" s="6"/>
      <c r="MLW63" s="6"/>
      <c r="MLX63" s="6"/>
      <c r="MLY63" s="6"/>
      <c r="MLZ63" s="6"/>
      <c r="MMA63" s="6"/>
      <c r="MMB63" s="6"/>
      <c r="MMC63" s="6"/>
      <c r="MMD63" s="6"/>
      <c r="MME63" s="6"/>
      <c r="MMF63" s="6"/>
      <c r="MMG63" s="6"/>
      <c r="MMH63" s="6"/>
      <c r="MMI63" s="6"/>
      <c r="MMJ63" s="6"/>
      <c r="MMK63" s="6"/>
      <c r="MML63" s="6"/>
      <c r="MMM63" s="6"/>
      <c r="MMN63" s="6"/>
      <c r="MMO63" s="6"/>
      <c r="MMP63" s="6"/>
      <c r="MMQ63" s="6"/>
      <c r="MMR63" s="6"/>
      <c r="MMS63" s="6"/>
      <c r="MMT63" s="6"/>
      <c r="MMU63" s="6"/>
      <c r="MMV63" s="6"/>
      <c r="MMW63" s="6"/>
      <c r="MMX63" s="6"/>
      <c r="MMY63" s="6"/>
      <c r="MMZ63" s="6"/>
      <c r="MNA63" s="6"/>
      <c r="MNB63" s="6"/>
      <c r="MNC63" s="6"/>
      <c r="MND63" s="6"/>
      <c r="MNE63" s="6"/>
      <c r="MNF63" s="6"/>
      <c r="MNG63" s="6"/>
      <c r="MNH63" s="6"/>
      <c r="MNI63" s="6"/>
      <c r="MNJ63" s="6"/>
      <c r="MNK63" s="6"/>
      <c r="MNL63" s="6"/>
      <c r="MNM63" s="6"/>
      <c r="MNN63" s="6"/>
      <c r="MNO63" s="6"/>
      <c r="MNP63" s="6"/>
      <c r="MNQ63" s="6"/>
      <c r="MNR63" s="6"/>
      <c r="MNS63" s="6"/>
      <c r="MNT63" s="6"/>
      <c r="MNU63" s="6"/>
      <c r="MNV63" s="6"/>
      <c r="MNW63" s="6"/>
      <c r="MNX63" s="6"/>
      <c r="MNY63" s="6"/>
      <c r="MNZ63" s="6"/>
      <c r="MOA63" s="6"/>
      <c r="MOB63" s="6"/>
      <c r="MOC63" s="6"/>
      <c r="MOD63" s="6"/>
      <c r="MOE63" s="6"/>
      <c r="MOF63" s="6"/>
      <c r="MOG63" s="6"/>
      <c r="MOH63" s="6"/>
      <c r="MOI63" s="6"/>
      <c r="MOJ63" s="6"/>
      <c r="MOK63" s="6"/>
      <c r="MOL63" s="6"/>
      <c r="MOM63" s="6"/>
      <c r="MON63" s="6"/>
      <c r="MOO63" s="6"/>
      <c r="MOP63" s="6"/>
      <c r="MOQ63" s="6"/>
      <c r="MOR63" s="6"/>
      <c r="MOS63" s="6"/>
      <c r="MOT63" s="6"/>
      <c r="MOU63" s="6"/>
      <c r="MOV63" s="6"/>
      <c r="MOW63" s="6"/>
      <c r="MOX63" s="6"/>
      <c r="MOY63" s="6"/>
      <c r="MOZ63" s="6"/>
      <c r="MPA63" s="6"/>
      <c r="MPB63" s="6"/>
      <c r="MPC63" s="6"/>
      <c r="MPD63" s="6"/>
      <c r="MPE63" s="6"/>
      <c r="MPF63" s="6"/>
      <c r="MPG63" s="6"/>
      <c r="MPH63" s="6"/>
      <c r="MPI63" s="6"/>
      <c r="MPJ63" s="6"/>
      <c r="MPK63" s="6"/>
      <c r="MPL63" s="6"/>
      <c r="MPM63" s="6"/>
      <c r="MPN63" s="6"/>
      <c r="MPO63" s="6"/>
      <c r="MPP63" s="6"/>
      <c r="MPQ63" s="6"/>
      <c r="MPR63" s="6"/>
      <c r="MPS63" s="6"/>
      <c r="MPT63" s="6"/>
      <c r="MPU63" s="6"/>
      <c r="MPV63" s="6"/>
      <c r="MPW63" s="6"/>
      <c r="MPX63" s="6"/>
      <c r="MPY63" s="6"/>
      <c r="MPZ63" s="6"/>
      <c r="MQA63" s="6"/>
      <c r="MQB63" s="6"/>
      <c r="MQC63" s="6"/>
      <c r="MQD63" s="6"/>
      <c r="MQE63" s="6"/>
      <c r="MQF63" s="6"/>
      <c r="MQG63" s="6"/>
      <c r="MQH63" s="6"/>
      <c r="MQI63" s="6"/>
      <c r="MQJ63" s="6"/>
      <c r="MQK63" s="6"/>
      <c r="MQL63" s="6"/>
      <c r="MQM63" s="6"/>
      <c r="MQN63" s="6"/>
      <c r="MQO63" s="6"/>
      <c r="MQP63" s="6"/>
      <c r="MQQ63" s="6"/>
      <c r="MQR63" s="6"/>
      <c r="MQS63" s="6"/>
      <c r="MQT63" s="6"/>
      <c r="MQU63" s="6"/>
      <c r="MQV63" s="6"/>
      <c r="MQW63" s="6"/>
      <c r="MQX63" s="6"/>
      <c r="MQY63" s="6"/>
      <c r="MQZ63" s="6"/>
      <c r="MRA63" s="6"/>
      <c r="MRB63" s="6"/>
      <c r="MRC63" s="6"/>
      <c r="MRD63" s="6"/>
      <c r="MRE63" s="6"/>
      <c r="MRF63" s="6"/>
      <c r="MRG63" s="6"/>
      <c r="MRH63" s="6"/>
      <c r="MRI63" s="6"/>
      <c r="MRJ63" s="6"/>
      <c r="MRK63" s="6"/>
      <c r="MRL63" s="6"/>
      <c r="MRM63" s="6"/>
      <c r="MRN63" s="6"/>
      <c r="MRO63" s="6"/>
      <c r="MRP63" s="6"/>
      <c r="MRQ63" s="6"/>
      <c r="MRR63" s="6"/>
      <c r="MRS63" s="6"/>
      <c r="MRT63" s="6"/>
      <c r="MRU63" s="6"/>
      <c r="MRV63" s="6"/>
      <c r="MRW63" s="6"/>
      <c r="MRX63" s="6"/>
      <c r="MRY63" s="6"/>
      <c r="MRZ63" s="6"/>
      <c r="MSA63" s="6"/>
      <c r="MSB63" s="6"/>
      <c r="MSC63" s="6"/>
      <c r="MSD63" s="6"/>
      <c r="MSE63" s="6"/>
      <c r="MSF63" s="6"/>
      <c r="MSG63" s="6"/>
      <c r="MSH63" s="6"/>
      <c r="MSI63" s="6"/>
      <c r="MSJ63" s="6"/>
      <c r="MSK63" s="6"/>
      <c r="MSL63" s="6"/>
      <c r="MSM63" s="6"/>
      <c r="MSN63" s="6"/>
      <c r="MSO63" s="6"/>
      <c r="MSP63" s="6"/>
      <c r="MSQ63" s="6"/>
      <c r="MSR63" s="6"/>
      <c r="MSS63" s="6"/>
      <c r="MST63" s="6"/>
      <c r="MSU63" s="6"/>
      <c r="MSV63" s="6"/>
      <c r="MSW63" s="6"/>
      <c r="MSX63" s="6"/>
      <c r="MSY63" s="6"/>
      <c r="MSZ63" s="6"/>
      <c r="MTA63" s="6"/>
      <c r="MTB63" s="6"/>
      <c r="MTC63" s="6"/>
      <c r="MTD63" s="6"/>
      <c r="MTE63" s="6"/>
      <c r="MTF63" s="6"/>
      <c r="MTG63" s="6"/>
      <c r="MTH63" s="6"/>
      <c r="MTI63" s="6"/>
      <c r="MTJ63" s="6"/>
      <c r="MTK63" s="6"/>
      <c r="MTL63" s="6"/>
      <c r="MTM63" s="6"/>
      <c r="MTN63" s="6"/>
      <c r="MTO63" s="6"/>
      <c r="MTP63" s="6"/>
      <c r="MTQ63" s="6"/>
      <c r="MTR63" s="6"/>
      <c r="MTS63" s="6"/>
      <c r="MTT63" s="6"/>
      <c r="MTU63" s="6"/>
      <c r="MTV63" s="6"/>
      <c r="MTW63" s="6"/>
      <c r="MTX63" s="6"/>
      <c r="MTY63" s="6"/>
      <c r="MTZ63" s="6"/>
      <c r="MUA63" s="6"/>
      <c r="MUB63" s="6"/>
      <c r="MUC63" s="6"/>
      <c r="MUD63" s="6"/>
      <c r="MUE63" s="6"/>
      <c r="MUF63" s="6"/>
      <c r="MUG63" s="6"/>
      <c r="MUH63" s="6"/>
      <c r="MUI63" s="6"/>
      <c r="MUJ63" s="6"/>
      <c r="MUK63" s="6"/>
      <c r="MUL63" s="6"/>
      <c r="MUM63" s="6"/>
      <c r="MUN63" s="6"/>
      <c r="MUO63" s="6"/>
      <c r="MUP63" s="6"/>
      <c r="MUQ63" s="6"/>
      <c r="MUR63" s="6"/>
      <c r="MUS63" s="6"/>
      <c r="MUT63" s="6"/>
      <c r="MUU63" s="6"/>
      <c r="MUV63" s="6"/>
      <c r="MUW63" s="6"/>
      <c r="MUX63" s="6"/>
      <c r="MUY63" s="6"/>
      <c r="MUZ63" s="6"/>
      <c r="MVA63" s="6"/>
      <c r="MVB63" s="6"/>
      <c r="MVC63" s="6"/>
      <c r="MVD63" s="6"/>
      <c r="MVE63" s="6"/>
      <c r="MVF63" s="6"/>
      <c r="MVG63" s="6"/>
      <c r="MVH63" s="6"/>
      <c r="MVI63" s="6"/>
      <c r="MVJ63" s="6"/>
      <c r="MVK63" s="6"/>
      <c r="MVL63" s="6"/>
      <c r="MVM63" s="6"/>
      <c r="MVN63" s="6"/>
      <c r="MVO63" s="6"/>
      <c r="MVP63" s="6"/>
      <c r="MVQ63" s="6"/>
      <c r="MVR63" s="6"/>
      <c r="MVS63" s="6"/>
      <c r="MVT63" s="6"/>
      <c r="MVU63" s="6"/>
      <c r="MVV63" s="6"/>
      <c r="MVW63" s="6"/>
      <c r="MVX63" s="6"/>
      <c r="MVY63" s="6"/>
      <c r="MVZ63" s="6"/>
      <c r="MWA63" s="6"/>
      <c r="MWB63" s="6"/>
      <c r="MWC63" s="6"/>
      <c r="MWD63" s="6"/>
      <c r="MWE63" s="6"/>
      <c r="MWF63" s="6"/>
      <c r="MWG63" s="6"/>
      <c r="MWH63" s="6"/>
      <c r="MWI63" s="6"/>
      <c r="MWJ63" s="6"/>
      <c r="MWK63" s="6"/>
      <c r="MWL63" s="6"/>
      <c r="MWM63" s="6"/>
      <c r="MWN63" s="6"/>
      <c r="MWO63" s="6"/>
      <c r="MWP63" s="6"/>
      <c r="MWQ63" s="6"/>
      <c r="MWR63" s="6"/>
      <c r="MWS63" s="6"/>
      <c r="MWT63" s="6"/>
      <c r="MWU63" s="6"/>
      <c r="MWV63" s="6"/>
      <c r="MWW63" s="6"/>
      <c r="MWX63" s="6"/>
      <c r="MWY63" s="6"/>
      <c r="MWZ63" s="6"/>
      <c r="MXA63" s="6"/>
      <c r="MXB63" s="6"/>
      <c r="MXC63" s="6"/>
      <c r="MXD63" s="6"/>
      <c r="MXE63" s="6"/>
      <c r="MXF63" s="6"/>
      <c r="MXG63" s="6"/>
      <c r="MXH63" s="6"/>
      <c r="MXI63" s="6"/>
      <c r="MXJ63" s="6"/>
      <c r="MXK63" s="6"/>
      <c r="MXL63" s="6"/>
      <c r="MXM63" s="6"/>
      <c r="MXN63" s="6"/>
      <c r="MXO63" s="6"/>
      <c r="MXP63" s="6"/>
      <c r="MXQ63" s="6"/>
      <c r="MXR63" s="6"/>
      <c r="MXS63" s="6"/>
      <c r="MXT63" s="6"/>
      <c r="MXU63" s="6"/>
      <c r="MXV63" s="6"/>
      <c r="MXW63" s="6"/>
      <c r="MXX63" s="6"/>
      <c r="MXY63" s="6"/>
      <c r="MXZ63" s="6"/>
      <c r="MYA63" s="6"/>
      <c r="MYB63" s="6"/>
      <c r="MYC63" s="6"/>
      <c r="MYD63" s="6"/>
      <c r="MYE63" s="6"/>
      <c r="MYF63" s="6"/>
      <c r="MYG63" s="6"/>
      <c r="MYH63" s="6"/>
      <c r="MYI63" s="6"/>
      <c r="MYJ63" s="6"/>
      <c r="MYK63" s="6"/>
      <c r="MYL63" s="6"/>
      <c r="MYM63" s="6"/>
      <c r="MYN63" s="6"/>
      <c r="MYO63" s="6"/>
      <c r="MYP63" s="6"/>
      <c r="MYQ63" s="6"/>
      <c r="MYR63" s="6"/>
      <c r="MYS63" s="6"/>
      <c r="MYT63" s="6"/>
      <c r="MYU63" s="6"/>
      <c r="MYV63" s="6"/>
      <c r="MYW63" s="6"/>
      <c r="MYX63" s="6"/>
      <c r="MYY63" s="6"/>
      <c r="MYZ63" s="6"/>
      <c r="MZA63" s="6"/>
      <c r="MZB63" s="6"/>
      <c r="MZC63" s="6"/>
      <c r="MZD63" s="6"/>
      <c r="MZE63" s="6"/>
      <c r="MZF63" s="6"/>
      <c r="MZG63" s="6"/>
      <c r="MZH63" s="6"/>
      <c r="MZI63" s="6"/>
      <c r="MZJ63" s="6"/>
      <c r="MZK63" s="6"/>
      <c r="MZL63" s="6"/>
      <c r="MZM63" s="6"/>
      <c r="MZN63" s="6"/>
      <c r="MZO63" s="6"/>
      <c r="MZP63" s="6"/>
      <c r="MZQ63" s="6"/>
      <c r="MZR63" s="6"/>
      <c r="MZS63" s="6"/>
      <c r="MZT63" s="6"/>
      <c r="MZU63" s="6"/>
      <c r="MZV63" s="6"/>
      <c r="MZW63" s="6"/>
      <c r="MZX63" s="6"/>
      <c r="MZY63" s="6"/>
      <c r="MZZ63" s="6"/>
      <c r="NAA63" s="6"/>
      <c r="NAB63" s="6"/>
      <c r="NAC63" s="6"/>
      <c r="NAD63" s="6"/>
      <c r="NAE63" s="6"/>
      <c r="NAF63" s="6"/>
      <c r="NAG63" s="6"/>
      <c r="NAH63" s="6"/>
      <c r="NAI63" s="6"/>
      <c r="NAJ63" s="6"/>
      <c r="NAK63" s="6"/>
      <c r="NAL63" s="6"/>
      <c r="NAM63" s="6"/>
      <c r="NAN63" s="6"/>
      <c r="NAO63" s="6"/>
      <c r="NAP63" s="6"/>
      <c r="NAQ63" s="6"/>
      <c r="NAR63" s="6"/>
      <c r="NAS63" s="6"/>
      <c r="NAT63" s="6"/>
      <c r="NAU63" s="6"/>
      <c r="NAV63" s="6"/>
      <c r="NAW63" s="6"/>
      <c r="NAX63" s="6"/>
      <c r="NAY63" s="6"/>
      <c r="NAZ63" s="6"/>
      <c r="NBA63" s="6"/>
      <c r="NBB63" s="6"/>
      <c r="NBC63" s="6"/>
      <c r="NBD63" s="6"/>
      <c r="NBE63" s="6"/>
      <c r="NBF63" s="6"/>
      <c r="NBG63" s="6"/>
      <c r="NBH63" s="6"/>
      <c r="NBI63" s="6"/>
      <c r="NBJ63" s="6"/>
      <c r="NBK63" s="6"/>
      <c r="NBL63" s="6"/>
      <c r="NBM63" s="6"/>
      <c r="NBN63" s="6"/>
      <c r="NBO63" s="6"/>
      <c r="NBP63" s="6"/>
      <c r="NBQ63" s="6"/>
      <c r="NBR63" s="6"/>
      <c r="NBS63" s="6"/>
      <c r="NBT63" s="6"/>
      <c r="NBU63" s="6"/>
      <c r="NBV63" s="6"/>
      <c r="NBW63" s="6"/>
      <c r="NBX63" s="6"/>
      <c r="NBY63" s="6"/>
      <c r="NBZ63" s="6"/>
      <c r="NCA63" s="6"/>
      <c r="NCB63" s="6"/>
      <c r="NCC63" s="6"/>
      <c r="NCD63" s="6"/>
      <c r="NCE63" s="6"/>
      <c r="NCF63" s="6"/>
      <c r="NCG63" s="6"/>
      <c r="NCH63" s="6"/>
      <c r="NCI63" s="6"/>
      <c r="NCJ63" s="6"/>
      <c r="NCK63" s="6"/>
      <c r="NCL63" s="6"/>
      <c r="NCM63" s="6"/>
      <c r="NCN63" s="6"/>
      <c r="NCO63" s="6"/>
      <c r="NCP63" s="6"/>
      <c r="NCQ63" s="6"/>
      <c r="NCR63" s="6"/>
      <c r="NCS63" s="6"/>
      <c r="NCT63" s="6"/>
      <c r="NCU63" s="6"/>
      <c r="NCV63" s="6"/>
      <c r="NCW63" s="6"/>
      <c r="NCX63" s="6"/>
      <c r="NCY63" s="6"/>
      <c r="NCZ63" s="6"/>
      <c r="NDA63" s="6"/>
      <c r="NDB63" s="6"/>
      <c r="NDC63" s="6"/>
      <c r="NDD63" s="6"/>
      <c r="NDE63" s="6"/>
      <c r="NDF63" s="6"/>
      <c r="NDG63" s="6"/>
      <c r="NDH63" s="6"/>
      <c r="NDI63" s="6"/>
      <c r="NDJ63" s="6"/>
      <c r="NDK63" s="6"/>
      <c r="NDL63" s="6"/>
      <c r="NDM63" s="6"/>
      <c r="NDN63" s="6"/>
      <c r="NDO63" s="6"/>
      <c r="NDP63" s="6"/>
      <c r="NDQ63" s="6"/>
      <c r="NDR63" s="6"/>
      <c r="NDS63" s="6"/>
      <c r="NDT63" s="6"/>
      <c r="NDU63" s="6"/>
      <c r="NDV63" s="6"/>
      <c r="NDW63" s="6"/>
      <c r="NDX63" s="6"/>
      <c r="NDY63" s="6"/>
      <c r="NDZ63" s="6"/>
      <c r="NEA63" s="6"/>
      <c r="NEB63" s="6"/>
      <c r="NEC63" s="6"/>
      <c r="NED63" s="6"/>
      <c r="NEE63" s="6"/>
      <c r="NEF63" s="6"/>
      <c r="NEG63" s="6"/>
      <c r="NEH63" s="6"/>
      <c r="NEI63" s="6"/>
      <c r="NEJ63" s="6"/>
      <c r="NEK63" s="6"/>
      <c r="NEL63" s="6"/>
      <c r="NEM63" s="6"/>
      <c r="NEN63" s="6"/>
      <c r="NEO63" s="6"/>
      <c r="NEP63" s="6"/>
      <c r="NEQ63" s="6"/>
      <c r="NER63" s="6"/>
      <c r="NES63" s="6"/>
      <c r="NET63" s="6"/>
      <c r="NEU63" s="6"/>
      <c r="NEV63" s="6"/>
      <c r="NEW63" s="6"/>
      <c r="NEX63" s="6"/>
      <c r="NEY63" s="6"/>
      <c r="NEZ63" s="6"/>
      <c r="NFA63" s="6"/>
      <c r="NFB63" s="6"/>
      <c r="NFC63" s="6"/>
      <c r="NFD63" s="6"/>
      <c r="NFE63" s="6"/>
      <c r="NFF63" s="6"/>
      <c r="NFG63" s="6"/>
      <c r="NFH63" s="6"/>
      <c r="NFI63" s="6"/>
      <c r="NFJ63" s="6"/>
      <c r="NFK63" s="6"/>
      <c r="NFL63" s="6"/>
      <c r="NFM63" s="6"/>
      <c r="NFN63" s="6"/>
      <c r="NFO63" s="6"/>
      <c r="NFP63" s="6"/>
      <c r="NFQ63" s="6"/>
      <c r="NFR63" s="6"/>
      <c r="NFS63" s="6"/>
      <c r="NFT63" s="6"/>
      <c r="NFU63" s="6"/>
      <c r="NFV63" s="6"/>
      <c r="NFW63" s="6"/>
      <c r="NFX63" s="6"/>
      <c r="NFY63" s="6"/>
      <c r="NFZ63" s="6"/>
      <c r="NGA63" s="6"/>
      <c r="NGB63" s="6"/>
      <c r="NGC63" s="6"/>
      <c r="NGD63" s="6"/>
      <c r="NGE63" s="6"/>
      <c r="NGF63" s="6"/>
      <c r="NGG63" s="6"/>
      <c r="NGH63" s="6"/>
      <c r="NGI63" s="6"/>
      <c r="NGJ63" s="6"/>
      <c r="NGK63" s="6"/>
      <c r="NGL63" s="6"/>
      <c r="NGM63" s="6"/>
      <c r="NGN63" s="6"/>
      <c r="NGO63" s="6"/>
      <c r="NGP63" s="6"/>
      <c r="NGQ63" s="6"/>
      <c r="NGR63" s="6"/>
      <c r="NGS63" s="6"/>
      <c r="NGT63" s="6"/>
      <c r="NGU63" s="6"/>
      <c r="NGV63" s="6"/>
      <c r="NGW63" s="6"/>
      <c r="NGX63" s="6"/>
      <c r="NGY63" s="6"/>
      <c r="NGZ63" s="6"/>
      <c r="NHA63" s="6"/>
      <c r="NHB63" s="6"/>
      <c r="NHC63" s="6"/>
      <c r="NHD63" s="6"/>
      <c r="NHE63" s="6"/>
      <c r="NHF63" s="6"/>
      <c r="NHG63" s="6"/>
      <c r="NHH63" s="6"/>
      <c r="NHI63" s="6"/>
      <c r="NHJ63" s="6"/>
      <c r="NHK63" s="6"/>
      <c r="NHL63" s="6"/>
      <c r="NHM63" s="6"/>
      <c r="NHN63" s="6"/>
      <c r="NHO63" s="6"/>
      <c r="NHP63" s="6"/>
      <c r="NHQ63" s="6"/>
      <c r="NHR63" s="6"/>
      <c r="NHS63" s="6"/>
      <c r="NHT63" s="6"/>
      <c r="NHU63" s="6"/>
      <c r="NHV63" s="6"/>
      <c r="NHW63" s="6"/>
      <c r="NHX63" s="6"/>
      <c r="NHY63" s="6"/>
      <c r="NHZ63" s="6"/>
      <c r="NIA63" s="6"/>
      <c r="NIB63" s="6"/>
      <c r="NIC63" s="6"/>
      <c r="NID63" s="6"/>
      <c r="NIE63" s="6"/>
      <c r="NIF63" s="6"/>
      <c r="NIG63" s="6"/>
      <c r="NIH63" s="6"/>
      <c r="NII63" s="6"/>
      <c r="NIJ63" s="6"/>
      <c r="NIK63" s="6"/>
      <c r="NIL63" s="6"/>
      <c r="NIM63" s="6"/>
      <c r="NIN63" s="6"/>
      <c r="NIO63" s="6"/>
      <c r="NIP63" s="6"/>
      <c r="NIQ63" s="6"/>
      <c r="NIR63" s="6"/>
      <c r="NIS63" s="6"/>
      <c r="NIT63" s="6"/>
      <c r="NIU63" s="6"/>
      <c r="NIV63" s="6"/>
      <c r="NIW63" s="6"/>
      <c r="NIX63" s="6"/>
      <c r="NIY63" s="6"/>
      <c r="NIZ63" s="6"/>
      <c r="NJA63" s="6"/>
      <c r="NJB63" s="6"/>
      <c r="NJC63" s="6"/>
      <c r="NJD63" s="6"/>
      <c r="NJE63" s="6"/>
      <c r="NJF63" s="6"/>
      <c r="NJG63" s="6"/>
      <c r="NJH63" s="6"/>
      <c r="NJI63" s="6"/>
      <c r="NJJ63" s="6"/>
      <c r="NJK63" s="6"/>
      <c r="NJL63" s="6"/>
      <c r="NJM63" s="6"/>
      <c r="NJN63" s="6"/>
      <c r="NJO63" s="6"/>
      <c r="NJP63" s="6"/>
      <c r="NJQ63" s="6"/>
      <c r="NJR63" s="6"/>
      <c r="NJS63" s="6"/>
      <c r="NJT63" s="6"/>
      <c r="NJU63" s="6"/>
      <c r="NJV63" s="6"/>
      <c r="NJW63" s="6"/>
      <c r="NJX63" s="6"/>
      <c r="NJY63" s="6"/>
      <c r="NJZ63" s="6"/>
      <c r="NKA63" s="6"/>
      <c r="NKB63" s="6"/>
      <c r="NKC63" s="6"/>
      <c r="NKD63" s="6"/>
      <c r="NKE63" s="6"/>
      <c r="NKF63" s="6"/>
      <c r="NKG63" s="6"/>
      <c r="NKH63" s="6"/>
      <c r="NKI63" s="6"/>
      <c r="NKJ63" s="6"/>
      <c r="NKK63" s="6"/>
      <c r="NKL63" s="6"/>
      <c r="NKM63" s="6"/>
      <c r="NKN63" s="6"/>
      <c r="NKO63" s="6"/>
      <c r="NKP63" s="6"/>
      <c r="NKQ63" s="6"/>
      <c r="NKR63" s="6"/>
      <c r="NKS63" s="6"/>
      <c r="NKT63" s="6"/>
      <c r="NKU63" s="6"/>
      <c r="NKV63" s="6"/>
      <c r="NKW63" s="6"/>
      <c r="NKX63" s="6"/>
      <c r="NKY63" s="6"/>
      <c r="NKZ63" s="6"/>
      <c r="NLA63" s="6"/>
      <c r="NLB63" s="6"/>
      <c r="NLC63" s="6"/>
      <c r="NLD63" s="6"/>
      <c r="NLE63" s="6"/>
      <c r="NLF63" s="6"/>
      <c r="NLG63" s="6"/>
      <c r="NLH63" s="6"/>
      <c r="NLI63" s="6"/>
      <c r="NLJ63" s="6"/>
      <c r="NLK63" s="6"/>
      <c r="NLL63" s="6"/>
      <c r="NLM63" s="6"/>
      <c r="NLN63" s="6"/>
      <c r="NLO63" s="6"/>
      <c r="NLP63" s="6"/>
      <c r="NLQ63" s="6"/>
      <c r="NLR63" s="6"/>
      <c r="NLS63" s="6"/>
      <c r="NLT63" s="6"/>
      <c r="NLU63" s="6"/>
      <c r="NLV63" s="6"/>
      <c r="NLW63" s="6"/>
      <c r="NLX63" s="6"/>
      <c r="NLY63" s="6"/>
      <c r="NLZ63" s="6"/>
      <c r="NMA63" s="6"/>
      <c r="NMB63" s="6"/>
      <c r="NMC63" s="6"/>
      <c r="NMD63" s="6"/>
      <c r="NME63" s="6"/>
      <c r="NMF63" s="6"/>
      <c r="NMG63" s="6"/>
      <c r="NMH63" s="6"/>
      <c r="NMI63" s="6"/>
      <c r="NMJ63" s="6"/>
      <c r="NMK63" s="6"/>
      <c r="NML63" s="6"/>
      <c r="NMM63" s="6"/>
      <c r="NMN63" s="6"/>
      <c r="NMO63" s="6"/>
      <c r="NMP63" s="6"/>
      <c r="NMQ63" s="6"/>
      <c r="NMR63" s="6"/>
      <c r="NMS63" s="6"/>
      <c r="NMT63" s="6"/>
      <c r="NMU63" s="6"/>
      <c r="NMV63" s="6"/>
      <c r="NMW63" s="6"/>
      <c r="NMX63" s="6"/>
      <c r="NMY63" s="6"/>
      <c r="NMZ63" s="6"/>
      <c r="NNA63" s="6"/>
      <c r="NNB63" s="6"/>
      <c r="NNC63" s="6"/>
      <c r="NND63" s="6"/>
      <c r="NNE63" s="6"/>
      <c r="NNF63" s="6"/>
      <c r="NNG63" s="6"/>
      <c r="NNH63" s="6"/>
      <c r="NNI63" s="6"/>
      <c r="NNJ63" s="6"/>
      <c r="NNK63" s="6"/>
      <c r="NNL63" s="6"/>
      <c r="NNM63" s="6"/>
      <c r="NNN63" s="6"/>
      <c r="NNO63" s="6"/>
      <c r="NNP63" s="6"/>
      <c r="NNQ63" s="6"/>
      <c r="NNR63" s="6"/>
      <c r="NNS63" s="6"/>
      <c r="NNT63" s="6"/>
      <c r="NNU63" s="6"/>
      <c r="NNV63" s="6"/>
      <c r="NNW63" s="6"/>
      <c r="NNX63" s="6"/>
      <c r="NNY63" s="6"/>
      <c r="NNZ63" s="6"/>
      <c r="NOA63" s="6"/>
      <c r="NOB63" s="6"/>
      <c r="NOC63" s="6"/>
      <c r="NOD63" s="6"/>
      <c r="NOE63" s="6"/>
      <c r="NOF63" s="6"/>
      <c r="NOG63" s="6"/>
      <c r="NOH63" s="6"/>
      <c r="NOI63" s="6"/>
      <c r="NOJ63" s="6"/>
      <c r="NOK63" s="6"/>
      <c r="NOL63" s="6"/>
      <c r="NOM63" s="6"/>
      <c r="NON63" s="6"/>
      <c r="NOO63" s="6"/>
      <c r="NOP63" s="6"/>
      <c r="NOQ63" s="6"/>
      <c r="NOR63" s="6"/>
      <c r="NOS63" s="6"/>
      <c r="NOT63" s="6"/>
      <c r="NOU63" s="6"/>
      <c r="NOV63" s="6"/>
      <c r="NOW63" s="6"/>
      <c r="NOX63" s="6"/>
      <c r="NOY63" s="6"/>
      <c r="NOZ63" s="6"/>
      <c r="NPA63" s="6"/>
      <c r="NPB63" s="6"/>
      <c r="NPC63" s="6"/>
      <c r="NPD63" s="6"/>
      <c r="NPE63" s="6"/>
      <c r="NPF63" s="6"/>
      <c r="NPG63" s="6"/>
      <c r="NPH63" s="6"/>
      <c r="NPI63" s="6"/>
      <c r="NPJ63" s="6"/>
      <c r="NPK63" s="6"/>
      <c r="NPL63" s="6"/>
      <c r="NPM63" s="6"/>
      <c r="NPN63" s="6"/>
      <c r="NPO63" s="6"/>
      <c r="NPP63" s="6"/>
      <c r="NPQ63" s="6"/>
      <c r="NPR63" s="6"/>
      <c r="NPS63" s="6"/>
      <c r="NPT63" s="6"/>
      <c r="NPU63" s="6"/>
      <c r="NPV63" s="6"/>
      <c r="NPW63" s="6"/>
      <c r="NPX63" s="6"/>
      <c r="NPY63" s="6"/>
      <c r="NPZ63" s="6"/>
      <c r="NQA63" s="6"/>
      <c r="NQB63" s="6"/>
      <c r="NQC63" s="6"/>
      <c r="NQD63" s="6"/>
      <c r="NQE63" s="6"/>
      <c r="NQF63" s="6"/>
      <c r="NQG63" s="6"/>
      <c r="NQH63" s="6"/>
      <c r="NQI63" s="6"/>
      <c r="NQJ63" s="6"/>
      <c r="NQK63" s="6"/>
      <c r="NQL63" s="6"/>
      <c r="NQM63" s="6"/>
      <c r="NQN63" s="6"/>
      <c r="NQO63" s="6"/>
      <c r="NQP63" s="6"/>
      <c r="NQQ63" s="6"/>
      <c r="NQR63" s="6"/>
      <c r="NQS63" s="6"/>
      <c r="NQT63" s="6"/>
      <c r="NQU63" s="6"/>
      <c r="NQV63" s="6"/>
      <c r="NQW63" s="6"/>
      <c r="NQX63" s="6"/>
      <c r="NQY63" s="6"/>
      <c r="NQZ63" s="6"/>
      <c r="NRA63" s="6"/>
      <c r="NRB63" s="6"/>
      <c r="NRC63" s="6"/>
      <c r="NRD63" s="6"/>
      <c r="NRE63" s="6"/>
      <c r="NRF63" s="6"/>
      <c r="NRG63" s="6"/>
      <c r="NRH63" s="6"/>
      <c r="NRI63" s="6"/>
      <c r="NRJ63" s="6"/>
      <c r="NRK63" s="6"/>
      <c r="NRL63" s="6"/>
      <c r="NRM63" s="6"/>
      <c r="NRN63" s="6"/>
      <c r="NRO63" s="6"/>
      <c r="NRP63" s="6"/>
      <c r="NRQ63" s="6"/>
      <c r="NRR63" s="6"/>
      <c r="NRS63" s="6"/>
      <c r="NRT63" s="6"/>
      <c r="NRU63" s="6"/>
      <c r="NRV63" s="6"/>
      <c r="NRW63" s="6"/>
      <c r="NRX63" s="6"/>
      <c r="NRY63" s="6"/>
      <c r="NRZ63" s="6"/>
      <c r="NSA63" s="6"/>
      <c r="NSB63" s="6"/>
      <c r="NSC63" s="6"/>
      <c r="NSD63" s="6"/>
      <c r="NSE63" s="6"/>
      <c r="NSF63" s="6"/>
      <c r="NSG63" s="6"/>
      <c r="NSH63" s="6"/>
      <c r="NSI63" s="6"/>
      <c r="NSJ63" s="6"/>
      <c r="NSK63" s="6"/>
      <c r="NSL63" s="6"/>
      <c r="NSM63" s="6"/>
      <c r="NSN63" s="6"/>
      <c r="NSO63" s="6"/>
      <c r="NSP63" s="6"/>
      <c r="NSQ63" s="6"/>
      <c r="NSR63" s="6"/>
      <c r="NSS63" s="6"/>
      <c r="NST63" s="6"/>
      <c r="NSU63" s="6"/>
      <c r="NSV63" s="6"/>
      <c r="NSW63" s="6"/>
      <c r="NSX63" s="6"/>
      <c r="NSY63" s="6"/>
      <c r="NSZ63" s="6"/>
      <c r="NTA63" s="6"/>
      <c r="NTB63" s="6"/>
      <c r="NTC63" s="6"/>
      <c r="NTD63" s="6"/>
      <c r="NTE63" s="6"/>
      <c r="NTF63" s="6"/>
      <c r="NTG63" s="6"/>
      <c r="NTH63" s="6"/>
      <c r="NTI63" s="6"/>
      <c r="NTJ63" s="6"/>
      <c r="NTK63" s="6"/>
      <c r="NTL63" s="6"/>
      <c r="NTM63" s="6"/>
      <c r="NTN63" s="6"/>
      <c r="NTO63" s="6"/>
      <c r="NTP63" s="6"/>
      <c r="NTQ63" s="6"/>
      <c r="NTR63" s="6"/>
      <c r="NTS63" s="6"/>
      <c r="NTT63" s="6"/>
      <c r="NTU63" s="6"/>
      <c r="NTV63" s="6"/>
      <c r="NTW63" s="6"/>
      <c r="NTX63" s="6"/>
      <c r="NTY63" s="6"/>
      <c r="NTZ63" s="6"/>
      <c r="NUA63" s="6"/>
      <c r="NUB63" s="6"/>
      <c r="NUC63" s="6"/>
      <c r="NUD63" s="6"/>
      <c r="NUE63" s="6"/>
      <c r="NUF63" s="6"/>
      <c r="NUG63" s="6"/>
      <c r="NUH63" s="6"/>
      <c r="NUI63" s="6"/>
      <c r="NUJ63" s="6"/>
      <c r="NUK63" s="6"/>
      <c r="NUL63" s="6"/>
      <c r="NUM63" s="6"/>
      <c r="NUN63" s="6"/>
      <c r="NUO63" s="6"/>
      <c r="NUP63" s="6"/>
      <c r="NUQ63" s="6"/>
      <c r="NUR63" s="6"/>
      <c r="NUS63" s="6"/>
      <c r="NUT63" s="6"/>
      <c r="NUU63" s="6"/>
      <c r="NUV63" s="6"/>
      <c r="NUW63" s="6"/>
      <c r="NUX63" s="6"/>
      <c r="NUY63" s="6"/>
      <c r="NUZ63" s="6"/>
      <c r="NVA63" s="6"/>
      <c r="NVB63" s="6"/>
      <c r="NVC63" s="6"/>
      <c r="NVD63" s="6"/>
      <c r="NVE63" s="6"/>
      <c r="NVF63" s="6"/>
      <c r="NVG63" s="6"/>
      <c r="NVH63" s="6"/>
      <c r="NVI63" s="6"/>
      <c r="NVJ63" s="6"/>
      <c r="NVK63" s="6"/>
      <c r="NVL63" s="6"/>
      <c r="NVM63" s="6"/>
      <c r="NVN63" s="6"/>
      <c r="NVO63" s="6"/>
      <c r="NVP63" s="6"/>
      <c r="NVQ63" s="6"/>
      <c r="NVR63" s="6"/>
      <c r="NVS63" s="6"/>
      <c r="NVT63" s="6"/>
      <c r="NVU63" s="6"/>
      <c r="NVV63" s="6"/>
      <c r="NVW63" s="6"/>
      <c r="NVX63" s="6"/>
      <c r="NVY63" s="6"/>
      <c r="NVZ63" s="6"/>
      <c r="NWA63" s="6"/>
      <c r="NWB63" s="6"/>
      <c r="NWC63" s="6"/>
      <c r="NWD63" s="6"/>
      <c r="NWE63" s="6"/>
      <c r="NWF63" s="6"/>
      <c r="NWG63" s="6"/>
      <c r="NWH63" s="6"/>
      <c r="NWI63" s="6"/>
      <c r="NWJ63" s="6"/>
      <c r="NWK63" s="6"/>
      <c r="NWL63" s="6"/>
      <c r="NWM63" s="6"/>
      <c r="NWN63" s="6"/>
      <c r="NWO63" s="6"/>
      <c r="NWP63" s="6"/>
      <c r="NWQ63" s="6"/>
      <c r="NWR63" s="6"/>
      <c r="NWS63" s="6"/>
      <c r="NWT63" s="6"/>
      <c r="NWU63" s="6"/>
      <c r="NWV63" s="6"/>
      <c r="NWW63" s="6"/>
      <c r="NWX63" s="6"/>
      <c r="NWY63" s="6"/>
      <c r="NWZ63" s="6"/>
      <c r="NXA63" s="6"/>
      <c r="NXB63" s="6"/>
      <c r="NXC63" s="6"/>
      <c r="NXD63" s="6"/>
      <c r="NXE63" s="6"/>
      <c r="NXF63" s="6"/>
      <c r="NXG63" s="6"/>
      <c r="NXH63" s="6"/>
      <c r="NXI63" s="6"/>
      <c r="NXJ63" s="6"/>
      <c r="NXK63" s="6"/>
      <c r="NXL63" s="6"/>
      <c r="NXM63" s="6"/>
      <c r="NXN63" s="6"/>
      <c r="NXO63" s="6"/>
      <c r="NXP63" s="6"/>
      <c r="NXQ63" s="6"/>
      <c r="NXR63" s="6"/>
      <c r="NXS63" s="6"/>
      <c r="NXT63" s="6"/>
      <c r="NXU63" s="6"/>
      <c r="NXV63" s="6"/>
      <c r="NXW63" s="6"/>
      <c r="NXX63" s="6"/>
      <c r="NXY63" s="6"/>
      <c r="NXZ63" s="6"/>
      <c r="NYA63" s="6"/>
      <c r="NYB63" s="6"/>
      <c r="NYC63" s="6"/>
      <c r="NYD63" s="6"/>
      <c r="NYE63" s="6"/>
      <c r="NYF63" s="6"/>
      <c r="NYG63" s="6"/>
      <c r="NYH63" s="6"/>
      <c r="NYI63" s="6"/>
      <c r="NYJ63" s="6"/>
      <c r="NYK63" s="6"/>
      <c r="NYL63" s="6"/>
      <c r="NYM63" s="6"/>
      <c r="NYN63" s="6"/>
      <c r="NYO63" s="6"/>
      <c r="NYP63" s="6"/>
      <c r="NYQ63" s="6"/>
      <c r="NYR63" s="6"/>
      <c r="NYS63" s="6"/>
      <c r="NYT63" s="6"/>
      <c r="NYU63" s="6"/>
      <c r="NYV63" s="6"/>
      <c r="NYW63" s="6"/>
      <c r="NYX63" s="6"/>
      <c r="NYY63" s="6"/>
      <c r="NYZ63" s="6"/>
      <c r="NZA63" s="6"/>
      <c r="NZB63" s="6"/>
      <c r="NZC63" s="6"/>
      <c r="NZD63" s="6"/>
      <c r="NZE63" s="6"/>
      <c r="NZF63" s="6"/>
      <c r="NZG63" s="6"/>
      <c r="NZH63" s="6"/>
      <c r="NZI63" s="6"/>
      <c r="NZJ63" s="6"/>
      <c r="NZK63" s="6"/>
      <c r="NZL63" s="6"/>
      <c r="NZM63" s="6"/>
      <c r="NZN63" s="6"/>
      <c r="NZO63" s="6"/>
      <c r="NZP63" s="6"/>
      <c r="NZQ63" s="6"/>
      <c r="NZR63" s="6"/>
      <c r="NZS63" s="6"/>
      <c r="NZT63" s="6"/>
      <c r="NZU63" s="6"/>
      <c r="NZV63" s="6"/>
      <c r="NZW63" s="6"/>
      <c r="NZX63" s="6"/>
      <c r="NZY63" s="6"/>
      <c r="NZZ63" s="6"/>
      <c r="OAA63" s="6"/>
      <c r="OAB63" s="6"/>
      <c r="OAC63" s="6"/>
      <c r="OAD63" s="6"/>
      <c r="OAE63" s="6"/>
      <c r="OAF63" s="6"/>
      <c r="OAG63" s="6"/>
      <c r="OAH63" s="6"/>
      <c r="OAI63" s="6"/>
      <c r="OAJ63" s="6"/>
      <c r="OAK63" s="6"/>
      <c r="OAL63" s="6"/>
      <c r="OAM63" s="6"/>
      <c r="OAN63" s="6"/>
      <c r="OAO63" s="6"/>
      <c r="OAP63" s="6"/>
      <c r="OAQ63" s="6"/>
      <c r="OAR63" s="6"/>
      <c r="OAS63" s="6"/>
      <c r="OAT63" s="6"/>
      <c r="OAU63" s="6"/>
      <c r="OAV63" s="6"/>
      <c r="OAW63" s="6"/>
      <c r="OAX63" s="6"/>
      <c r="OAY63" s="6"/>
      <c r="OAZ63" s="6"/>
      <c r="OBA63" s="6"/>
      <c r="OBB63" s="6"/>
      <c r="OBC63" s="6"/>
      <c r="OBD63" s="6"/>
      <c r="OBE63" s="6"/>
      <c r="OBF63" s="6"/>
      <c r="OBG63" s="6"/>
      <c r="OBH63" s="6"/>
      <c r="OBI63" s="6"/>
      <c r="OBJ63" s="6"/>
      <c r="OBK63" s="6"/>
      <c r="OBL63" s="6"/>
      <c r="OBM63" s="6"/>
      <c r="OBN63" s="6"/>
      <c r="OBO63" s="6"/>
      <c r="OBP63" s="6"/>
      <c r="OBQ63" s="6"/>
      <c r="OBR63" s="6"/>
      <c r="OBS63" s="6"/>
      <c r="OBT63" s="6"/>
      <c r="OBU63" s="6"/>
      <c r="OBV63" s="6"/>
      <c r="OBW63" s="6"/>
      <c r="OBX63" s="6"/>
      <c r="OBY63" s="6"/>
      <c r="OBZ63" s="6"/>
      <c r="OCA63" s="6"/>
      <c r="OCB63" s="6"/>
      <c r="OCC63" s="6"/>
      <c r="OCD63" s="6"/>
      <c r="OCE63" s="6"/>
      <c r="OCF63" s="6"/>
      <c r="OCG63" s="6"/>
      <c r="OCH63" s="6"/>
      <c r="OCI63" s="6"/>
      <c r="OCJ63" s="6"/>
      <c r="OCK63" s="6"/>
      <c r="OCL63" s="6"/>
      <c r="OCM63" s="6"/>
      <c r="OCN63" s="6"/>
      <c r="OCO63" s="6"/>
      <c r="OCP63" s="6"/>
      <c r="OCQ63" s="6"/>
      <c r="OCR63" s="6"/>
      <c r="OCS63" s="6"/>
      <c r="OCT63" s="6"/>
      <c r="OCU63" s="6"/>
      <c r="OCV63" s="6"/>
      <c r="OCW63" s="6"/>
      <c r="OCX63" s="6"/>
      <c r="OCY63" s="6"/>
      <c r="OCZ63" s="6"/>
      <c r="ODA63" s="6"/>
      <c r="ODB63" s="6"/>
      <c r="ODC63" s="6"/>
      <c r="ODD63" s="6"/>
      <c r="ODE63" s="6"/>
      <c r="ODF63" s="6"/>
      <c r="ODG63" s="6"/>
      <c r="ODH63" s="6"/>
      <c r="ODI63" s="6"/>
      <c r="ODJ63" s="6"/>
      <c r="ODK63" s="6"/>
      <c r="ODL63" s="6"/>
      <c r="ODM63" s="6"/>
      <c r="ODN63" s="6"/>
      <c r="ODO63" s="6"/>
      <c r="ODP63" s="6"/>
      <c r="ODQ63" s="6"/>
      <c r="ODR63" s="6"/>
      <c r="ODS63" s="6"/>
      <c r="ODT63" s="6"/>
      <c r="ODU63" s="6"/>
      <c r="ODV63" s="6"/>
      <c r="ODW63" s="6"/>
      <c r="ODX63" s="6"/>
      <c r="ODY63" s="6"/>
      <c r="ODZ63" s="6"/>
      <c r="OEA63" s="6"/>
      <c r="OEB63" s="6"/>
      <c r="OEC63" s="6"/>
      <c r="OED63" s="6"/>
      <c r="OEE63" s="6"/>
      <c r="OEF63" s="6"/>
      <c r="OEG63" s="6"/>
      <c r="OEH63" s="6"/>
      <c r="OEI63" s="6"/>
      <c r="OEJ63" s="6"/>
      <c r="OEK63" s="6"/>
      <c r="OEL63" s="6"/>
      <c r="OEM63" s="6"/>
      <c r="OEN63" s="6"/>
      <c r="OEO63" s="6"/>
      <c r="OEP63" s="6"/>
      <c r="OEQ63" s="6"/>
      <c r="OER63" s="6"/>
      <c r="OES63" s="6"/>
      <c r="OET63" s="6"/>
      <c r="OEU63" s="6"/>
      <c r="OEV63" s="6"/>
      <c r="OEW63" s="6"/>
      <c r="OEX63" s="6"/>
      <c r="OEY63" s="6"/>
      <c r="OEZ63" s="6"/>
      <c r="OFA63" s="6"/>
      <c r="OFB63" s="6"/>
      <c r="OFC63" s="6"/>
      <c r="OFD63" s="6"/>
      <c r="OFE63" s="6"/>
      <c r="OFF63" s="6"/>
      <c r="OFG63" s="6"/>
      <c r="OFH63" s="6"/>
      <c r="OFI63" s="6"/>
      <c r="OFJ63" s="6"/>
      <c r="OFK63" s="6"/>
      <c r="OFL63" s="6"/>
      <c r="OFM63" s="6"/>
      <c r="OFN63" s="6"/>
      <c r="OFO63" s="6"/>
      <c r="OFP63" s="6"/>
      <c r="OFQ63" s="6"/>
      <c r="OFR63" s="6"/>
      <c r="OFS63" s="6"/>
      <c r="OFT63" s="6"/>
      <c r="OFU63" s="6"/>
      <c r="OFV63" s="6"/>
      <c r="OFW63" s="6"/>
      <c r="OFX63" s="6"/>
      <c r="OFY63" s="6"/>
      <c r="OFZ63" s="6"/>
      <c r="OGA63" s="6"/>
      <c r="OGB63" s="6"/>
      <c r="OGC63" s="6"/>
      <c r="OGD63" s="6"/>
      <c r="OGE63" s="6"/>
      <c r="OGF63" s="6"/>
      <c r="OGG63" s="6"/>
      <c r="OGH63" s="6"/>
      <c r="OGI63" s="6"/>
      <c r="OGJ63" s="6"/>
      <c r="OGK63" s="6"/>
      <c r="OGL63" s="6"/>
      <c r="OGM63" s="6"/>
      <c r="OGN63" s="6"/>
      <c r="OGO63" s="6"/>
      <c r="OGP63" s="6"/>
      <c r="OGQ63" s="6"/>
      <c r="OGR63" s="6"/>
      <c r="OGS63" s="6"/>
      <c r="OGT63" s="6"/>
      <c r="OGU63" s="6"/>
      <c r="OGV63" s="6"/>
      <c r="OGW63" s="6"/>
      <c r="OGX63" s="6"/>
      <c r="OGY63" s="6"/>
      <c r="OGZ63" s="6"/>
      <c r="OHA63" s="6"/>
      <c r="OHB63" s="6"/>
      <c r="OHC63" s="6"/>
      <c r="OHD63" s="6"/>
      <c r="OHE63" s="6"/>
      <c r="OHF63" s="6"/>
      <c r="OHG63" s="6"/>
      <c r="OHH63" s="6"/>
      <c r="OHI63" s="6"/>
      <c r="OHJ63" s="6"/>
      <c r="OHK63" s="6"/>
      <c r="OHL63" s="6"/>
      <c r="OHM63" s="6"/>
      <c r="OHN63" s="6"/>
      <c r="OHO63" s="6"/>
      <c r="OHP63" s="6"/>
      <c r="OHQ63" s="6"/>
      <c r="OHR63" s="6"/>
      <c r="OHS63" s="6"/>
      <c r="OHT63" s="6"/>
      <c r="OHU63" s="6"/>
      <c r="OHV63" s="6"/>
      <c r="OHW63" s="6"/>
      <c r="OHX63" s="6"/>
      <c r="OHY63" s="6"/>
      <c r="OHZ63" s="6"/>
      <c r="OIA63" s="6"/>
      <c r="OIB63" s="6"/>
      <c r="OIC63" s="6"/>
      <c r="OID63" s="6"/>
      <c r="OIE63" s="6"/>
      <c r="OIF63" s="6"/>
      <c r="OIG63" s="6"/>
      <c r="OIH63" s="6"/>
      <c r="OII63" s="6"/>
      <c r="OIJ63" s="6"/>
      <c r="OIK63" s="6"/>
      <c r="OIL63" s="6"/>
      <c r="OIM63" s="6"/>
      <c r="OIN63" s="6"/>
      <c r="OIO63" s="6"/>
      <c r="OIP63" s="6"/>
      <c r="OIQ63" s="6"/>
      <c r="OIR63" s="6"/>
      <c r="OIS63" s="6"/>
      <c r="OIT63" s="6"/>
      <c r="OIU63" s="6"/>
      <c r="OIV63" s="6"/>
      <c r="OIW63" s="6"/>
      <c r="OIX63" s="6"/>
      <c r="OIY63" s="6"/>
      <c r="OIZ63" s="6"/>
      <c r="OJA63" s="6"/>
      <c r="OJB63" s="6"/>
      <c r="OJC63" s="6"/>
      <c r="OJD63" s="6"/>
      <c r="OJE63" s="6"/>
      <c r="OJF63" s="6"/>
      <c r="OJG63" s="6"/>
      <c r="OJH63" s="6"/>
      <c r="OJI63" s="6"/>
      <c r="OJJ63" s="6"/>
      <c r="OJK63" s="6"/>
      <c r="OJL63" s="6"/>
      <c r="OJM63" s="6"/>
      <c r="OJN63" s="6"/>
      <c r="OJO63" s="6"/>
      <c r="OJP63" s="6"/>
      <c r="OJQ63" s="6"/>
      <c r="OJR63" s="6"/>
      <c r="OJS63" s="6"/>
      <c r="OJT63" s="6"/>
      <c r="OJU63" s="6"/>
      <c r="OJV63" s="6"/>
      <c r="OJW63" s="6"/>
      <c r="OJX63" s="6"/>
      <c r="OJY63" s="6"/>
      <c r="OJZ63" s="6"/>
      <c r="OKA63" s="6"/>
      <c r="OKB63" s="6"/>
      <c r="OKC63" s="6"/>
      <c r="OKD63" s="6"/>
      <c r="OKE63" s="6"/>
      <c r="OKF63" s="6"/>
      <c r="OKG63" s="6"/>
      <c r="OKH63" s="6"/>
      <c r="OKI63" s="6"/>
      <c r="OKJ63" s="6"/>
      <c r="OKK63" s="6"/>
      <c r="OKL63" s="6"/>
      <c r="OKM63" s="6"/>
      <c r="OKN63" s="6"/>
      <c r="OKO63" s="6"/>
      <c r="OKP63" s="6"/>
      <c r="OKQ63" s="6"/>
      <c r="OKR63" s="6"/>
      <c r="OKS63" s="6"/>
      <c r="OKT63" s="6"/>
      <c r="OKU63" s="6"/>
      <c r="OKV63" s="6"/>
      <c r="OKW63" s="6"/>
      <c r="OKX63" s="6"/>
      <c r="OKY63" s="6"/>
      <c r="OKZ63" s="6"/>
      <c r="OLA63" s="6"/>
      <c r="OLB63" s="6"/>
      <c r="OLC63" s="6"/>
      <c r="OLD63" s="6"/>
      <c r="OLE63" s="6"/>
      <c r="OLF63" s="6"/>
      <c r="OLG63" s="6"/>
      <c r="OLH63" s="6"/>
      <c r="OLI63" s="6"/>
      <c r="OLJ63" s="6"/>
      <c r="OLK63" s="6"/>
      <c r="OLL63" s="6"/>
      <c r="OLM63" s="6"/>
      <c r="OLN63" s="6"/>
      <c r="OLO63" s="6"/>
      <c r="OLP63" s="6"/>
      <c r="OLQ63" s="6"/>
      <c r="OLR63" s="6"/>
      <c r="OLS63" s="6"/>
      <c r="OLT63" s="6"/>
      <c r="OLU63" s="6"/>
      <c r="OLV63" s="6"/>
      <c r="OLW63" s="6"/>
      <c r="OLX63" s="6"/>
      <c r="OLY63" s="6"/>
      <c r="OLZ63" s="6"/>
      <c r="OMA63" s="6"/>
      <c r="OMB63" s="6"/>
      <c r="OMC63" s="6"/>
      <c r="OMD63" s="6"/>
      <c r="OME63" s="6"/>
      <c r="OMF63" s="6"/>
      <c r="OMG63" s="6"/>
      <c r="OMH63" s="6"/>
      <c r="OMI63" s="6"/>
      <c r="OMJ63" s="6"/>
      <c r="OMK63" s="6"/>
      <c r="OML63" s="6"/>
      <c r="OMM63" s="6"/>
      <c r="OMN63" s="6"/>
      <c r="OMO63" s="6"/>
      <c r="OMP63" s="6"/>
      <c r="OMQ63" s="6"/>
      <c r="OMR63" s="6"/>
      <c r="OMS63" s="6"/>
      <c r="OMT63" s="6"/>
      <c r="OMU63" s="6"/>
      <c r="OMV63" s="6"/>
      <c r="OMW63" s="6"/>
      <c r="OMX63" s="6"/>
      <c r="OMY63" s="6"/>
      <c r="OMZ63" s="6"/>
      <c r="ONA63" s="6"/>
      <c r="ONB63" s="6"/>
      <c r="ONC63" s="6"/>
      <c r="OND63" s="6"/>
      <c r="ONE63" s="6"/>
      <c r="ONF63" s="6"/>
      <c r="ONG63" s="6"/>
      <c r="ONH63" s="6"/>
      <c r="ONI63" s="6"/>
      <c r="ONJ63" s="6"/>
      <c r="ONK63" s="6"/>
      <c r="ONL63" s="6"/>
      <c r="ONM63" s="6"/>
      <c r="ONN63" s="6"/>
      <c r="ONO63" s="6"/>
      <c r="ONP63" s="6"/>
      <c r="ONQ63" s="6"/>
      <c r="ONR63" s="6"/>
      <c r="ONS63" s="6"/>
      <c r="ONT63" s="6"/>
      <c r="ONU63" s="6"/>
      <c r="ONV63" s="6"/>
      <c r="ONW63" s="6"/>
      <c r="ONX63" s="6"/>
      <c r="ONY63" s="6"/>
      <c r="ONZ63" s="6"/>
      <c r="OOA63" s="6"/>
      <c r="OOB63" s="6"/>
      <c r="OOC63" s="6"/>
      <c r="OOD63" s="6"/>
      <c r="OOE63" s="6"/>
      <c r="OOF63" s="6"/>
      <c r="OOG63" s="6"/>
      <c r="OOH63" s="6"/>
      <c r="OOI63" s="6"/>
      <c r="OOJ63" s="6"/>
      <c r="OOK63" s="6"/>
      <c r="OOL63" s="6"/>
      <c r="OOM63" s="6"/>
      <c r="OON63" s="6"/>
      <c r="OOO63" s="6"/>
      <c r="OOP63" s="6"/>
      <c r="OOQ63" s="6"/>
      <c r="OOR63" s="6"/>
      <c r="OOS63" s="6"/>
      <c r="OOT63" s="6"/>
      <c r="OOU63" s="6"/>
      <c r="OOV63" s="6"/>
      <c r="OOW63" s="6"/>
      <c r="OOX63" s="6"/>
      <c r="OOY63" s="6"/>
      <c r="OOZ63" s="6"/>
      <c r="OPA63" s="6"/>
      <c r="OPB63" s="6"/>
      <c r="OPC63" s="6"/>
      <c r="OPD63" s="6"/>
      <c r="OPE63" s="6"/>
      <c r="OPF63" s="6"/>
      <c r="OPG63" s="6"/>
      <c r="OPH63" s="6"/>
      <c r="OPI63" s="6"/>
      <c r="OPJ63" s="6"/>
      <c r="OPK63" s="6"/>
      <c r="OPL63" s="6"/>
      <c r="OPM63" s="6"/>
      <c r="OPN63" s="6"/>
      <c r="OPO63" s="6"/>
      <c r="OPP63" s="6"/>
      <c r="OPQ63" s="6"/>
      <c r="OPR63" s="6"/>
      <c r="OPS63" s="6"/>
      <c r="OPT63" s="6"/>
      <c r="OPU63" s="6"/>
      <c r="OPV63" s="6"/>
      <c r="OPW63" s="6"/>
      <c r="OPX63" s="6"/>
      <c r="OPY63" s="6"/>
      <c r="OPZ63" s="6"/>
      <c r="OQA63" s="6"/>
      <c r="OQB63" s="6"/>
      <c r="OQC63" s="6"/>
      <c r="OQD63" s="6"/>
      <c r="OQE63" s="6"/>
      <c r="OQF63" s="6"/>
      <c r="OQG63" s="6"/>
      <c r="OQH63" s="6"/>
      <c r="OQI63" s="6"/>
      <c r="OQJ63" s="6"/>
      <c r="OQK63" s="6"/>
      <c r="OQL63" s="6"/>
      <c r="OQM63" s="6"/>
      <c r="OQN63" s="6"/>
      <c r="OQO63" s="6"/>
      <c r="OQP63" s="6"/>
      <c r="OQQ63" s="6"/>
      <c r="OQR63" s="6"/>
      <c r="OQS63" s="6"/>
      <c r="OQT63" s="6"/>
      <c r="OQU63" s="6"/>
      <c r="OQV63" s="6"/>
      <c r="OQW63" s="6"/>
      <c r="OQX63" s="6"/>
      <c r="OQY63" s="6"/>
      <c r="OQZ63" s="6"/>
      <c r="ORA63" s="6"/>
      <c r="ORB63" s="6"/>
      <c r="ORC63" s="6"/>
      <c r="ORD63" s="6"/>
      <c r="ORE63" s="6"/>
      <c r="ORF63" s="6"/>
      <c r="ORG63" s="6"/>
      <c r="ORH63" s="6"/>
      <c r="ORI63" s="6"/>
      <c r="ORJ63" s="6"/>
      <c r="ORK63" s="6"/>
      <c r="ORL63" s="6"/>
      <c r="ORM63" s="6"/>
      <c r="ORN63" s="6"/>
      <c r="ORO63" s="6"/>
      <c r="ORP63" s="6"/>
      <c r="ORQ63" s="6"/>
      <c r="ORR63" s="6"/>
      <c r="ORS63" s="6"/>
      <c r="ORT63" s="6"/>
      <c r="ORU63" s="6"/>
      <c r="ORV63" s="6"/>
      <c r="ORW63" s="6"/>
      <c r="ORX63" s="6"/>
      <c r="ORY63" s="6"/>
      <c r="ORZ63" s="6"/>
      <c r="OSA63" s="6"/>
      <c r="OSB63" s="6"/>
      <c r="OSC63" s="6"/>
      <c r="OSD63" s="6"/>
      <c r="OSE63" s="6"/>
      <c r="OSF63" s="6"/>
      <c r="OSG63" s="6"/>
      <c r="OSH63" s="6"/>
      <c r="OSI63" s="6"/>
      <c r="OSJ63" s="6"/>
      <c r="OSK63" s="6"/>
      <c r="OSL63" s="6"/>
      <c r="OSM63" s="6"/>
      <c r="OSN63" s="6"/>
      <c r="OSO63" s="6"/>
      <c r="OSP63" s="6"/>
      <c r="OSQ63" s="6"/>
      <c r="OSR63" s="6"/>
      <c r="OSS63" s="6"/>
      <c r="OST63" s="6"/>
      <c r="OSU63" s="6"/>
      <c r="OSV63" s="6"/>
      <c r="OSW63" s="6"/>
      <c r="OSX63" s="6"/>
      <c r="OSY63" s="6"/>
      <c r="OSZ63" s="6"/>
      <c r="OTA63" s="6"/>
      <c r="OTB63" s="6"/>
      <c r="OTC63" s="6"/>
      <c r="OTD63" s="6"/>
      <c r="OTE63" s="6"/>
      <c r="OTF63" s="6"/>
      <c r="OTG63" s="6"/>
      <c r="OTH63" s="6"/>
      <c r="OTI63" s="6"/>
      <c r="OTJ63" s="6"/>
      <c r="OTK63" s="6"/>
      <c r="OTL63" s="6"/>
      <c r="OTM63" s="6"/>
      <c r="OTN63" s="6"/>
      <c r="OTO63" s="6"/>
      <c r="OTP63" s="6"/>
      <c r="OTQ63" s="6"/>
      <c r="OTR63" s="6"/>
      <c r="OTS63" s="6"/>
      <c r="OTT63" s="6"/>
      <c r="OTU63" s="6"/>
      <c r="OTV63" s="6"/>
      <c r="OTW63" s="6"/>
      <c r="OTX63" s="6"/>
      <c r="OTY63" s="6"/>
      <c r="OTZ63" s="6"/>
      <c r="OUA63" s="6"/>
      <c r="OUB63" s="6"/>
      <c r="OUC63" s="6"/>
      <c r="OUD63" s="6"/>
      <c r="OUE63" s="6"/>
      <c r="OUF63" s="6"/>
      <c r="OUG63" s="6"/>
      <c r="OUH63" s="6"/>
      <c r="OUI63" s="6"/>
      <c r="OUJ63" s="6"/>
      <c r="OUK63" s="6"/>
      <c r="OUL63" s="6"/>
      <c r="OUM63" s="6"/>
      <c r="OUN63" s="6"/>
      <c r="OUO63" s="6"/>
      <c r="OUP63" s="6"/>
      <c r="OUQ63" s="6"/>
      <c r="OUR63" s="6"/>
      <c r="OUS63" s="6"/>
      <c r="OUT63" s="6"/>
      <c r="OUU63" s="6"/>
      <c r="OUV63" s="6"/>
      <c r="OUW63" s="6"/>
      <c r="OUX63" s="6"/>
      <c r="OUY63" s="6"/>
      <c r="OUZ63" s="6"/>
      <c r="OVA63" s="6"/>
      <c r="OVB63" s="6"/>
      <c r="OVC63" s="6"/>
      <c r="OVD63" s="6"/>
      <c r="OVE63" s="6"/>
      <c r="OVF63" s="6"/>
      <c r="OVG63" s="6"/>
      <c r="OVH63" s="6"/>
      <c r="OVI63" s="6"/>
      <c r="OVJ63" s="6"/>
      <c r="OVK63" s="6"/>
      <c r="OVL63" s="6"/>
      <c r="OVM63" s="6"/>
      <c r="OVN63" s="6"/>
      <c r="OVO63" s="6"/>
      <c r="OVP63" s="6"/>
      <c r="OVQ63" s="6"/>
      <c r="OVR63" s="6"/>
      <c r="OVS63" s="6"/>
      <c r="OVT63" s="6"/>
      <c r="OVU63" s="6"/>
      <c r="OVV63" s="6"/>
      <c r="OVW63" s="6"/>
      <c r="OVX63" s="6"/>
      <c r="OVY63" s="6"/>
      <c r="OVZ63" s="6"/>
      <c r="OWA63" s="6"/>
      <c r="OWB63" s="6"/>
      <c r="OWC63" s="6"/>
      <c r="OWD63" s="6"/>
      <c r="OWE63" s="6"/>
      <c r="OWF63" s="6"/>
      <c r="OWG63" s="6"/>
      <c r="OWH63" s="6"/>
      <c r="OWI63" s="6"/>
      <c r="OWJ63" s="6"/>
      <c r="OWK63" s="6"/>
      <c r="OWL63" s="6"/>
      <c r="OWM63" s="6"/>
      <c r="OWN63" s="6"/>
      <c r="OWO63" s="6"/>
      <c r="OWP63" s="6"/>
      <c r="OWQ63" s="6"/>
      <c r="OWR63" s="6"/>
      <c r="OWS63" s="6"/>
      <c r="OWT63" s="6"/>
      <c r="OWU63" s="6"/>
      <c r="OWV63" s="6"/>
      <c r="OWW63" s="6"/>
      <c r="OWX63" s="6"/>
      <c r="OWY63" s="6"/>
      <c r="OWZ63" s="6"/>
      <c r="OXA63" s="6"/>
      <c r="OXB63" s="6"/>
      <c r="OXC63" s="6"/>
      <c r="OXD63" s="6"/>
      <c r="OXE63" s="6"/>
      <c r="OXF63" s="6"/>
      <c r="OXG63" s="6"/>
      <c r="OXH63" s="6"/>
      <c r="OXI63" s="6"/>
      <c r="OXJ63" s="6"/>
      <c r="OXK63" s="6"/>
      <c r="OXL63" s="6"/>
      <c r="OXM63" s="6"/>
      <c r="OXN63" s="6"/>
      <c r="OXO63" s="6"/>
      <c r="OXP63" s="6"/>
      <c r="OXQ63" s="6"/>
      <c r="OXR63" s="6"/>
      <c r="OXS63" s="6"/>
      <c r="OXT63" s="6"/>
      <c r="OXU63" s="6"/>
      <c r="OXV63" s="6"/>
      <c r="OXW63" s="6"/>
      <c r="OXX63" s="6"/>
      <c r="OXY63" s="6"/>
      <c r="OXZ63" s="6"/>
      <c r="OYA63" s="6"/>
      <c r="OYB63" s="6"/>
      <c r="OYC63" s="6"/>
      <c r="OYD63" s="6"/>
      <c r="OYE63" s="6"/>
      <c r="OYF63" s="6"/>
      <c r="OYG63" s="6"/>
      <c r="OYH63" s="6"/>
      <c r="OYI63" s="6"/>
      <c r="OYJ63" s="6"/>
      <c r="OYK63" s="6"/>
      <c r="OYL63" s="6"/>
      <c r="OYM63" s="6"/>
      <c r="OYN63" s="6"/>
      <c r="OYO63" s="6"/>
      <c r="OYP63" s="6"/>
      <c r="OYQ63" s="6"/>
      <c r="OYR63" s="6"/>
      <c r="OYS63" s="6"/>
      <c r="OYT63" s="6"/>
      <c r="OYU63" s="6"/>
      <c r="OYV63" s="6"/>
      <c r="OYW63" s="6"/>
      <c r="OYX63" s="6"/>
      <c r="OYY63" s="6"/>
      <c r="OYZ63" s="6"/>
      <c r="OZA63" s="6"/>
      <c r="OZB63" s="6"/>
      <c r="OZC63" s="6"/>
      <c r="OZD63" s="6"/>
      <c r="OZE63" s="6"/>
      <c r="OZF63" s="6"/>
      <c r="OZG63" s="6"/>
      <c r="OZH63" s="6"/>
      <c r="OZI63" s="6"/>
      <c r="OZJ63" s="6"/>
      <c r="OZK63" s="6"/>
      <c r="OZL63" s="6"/>
      <c r="OZM63" s="6"/>
      <c r="OZN63" s="6"/>
      <c r="OZO63" s="6"/>
      <c r="OZP63" s="6"/>
      <c r="OZQ63" s="6"/>
      <c r="OZR63" s="6"/>
      <c r="OZS63" s="6"/>
      <c r="OZT63" s="6"/>
      <c r="OZU63" s="6"/>
      <c r="OZV63" s="6"/>
      <c r="OZW63" s="6"/>
      <c r="OZX63" s="6"/>
      <c r="OZY63" s="6"/>
      <c r="OZZ63" s="6"/>
      <c r="PAA63" s="6"/>
      <c r="PAB63" s="6"/>
      <c r="PAC63" s="6"/>
      <c r="PAD63" s="6"/>
      <c r="PAE63" s="6"/>
      <c r="PAF63" s="6"/>
      <c r="PAG63" s="6"/>
      <c r="PAH63" s="6"/>
      <c r="PAI63" s="6"/>
      <c r="PAJ63" s="6"/>
      <c r="PAK63" s="6"/>
      <c r="PAL63" s="6"/>
      <c r="PAM63" s="6"/>
      <c r="PAN63" s="6"/>
      <c r="PAO63" s="6"/>
      <c r="PAP63" s="6"/>
      <c r="PAQ63" s="6"/>
      <c r="PAR63" s="6"/>
      <c r="PAS63" s="6"/>
      <c r="PAT63" s="6"/>
      <c r="PAU63" s="6"/>
      <c r="PAV63" s="6"/>
      <c r="PAW63" s="6"/>
      <c r="PAX63" s="6"/>
      <c r="PAY63" s="6"/>
      <c r="PAZ63" s="6"/>
      <c r="PBA63" s="6"/>
      <c r="PBB63" s="6"/>
      <c r="PBC63" s="6"/>
      <c r="PBD63" s="6"/>
      <c r="PBE63" s="6"/>
      <c r="PBF63" s="6"/>
      <c r="PBG63" s="6"/>
      <c r="PBH63" s="6"/>
      <c r="PBI63" s="6"/>
      <c r="PBJ63" s="6"/>
      <c r="PBK63" s="6"/>
      <c r="PBL63" s="6"/>
      <c r="PBM63" s="6"/>
      <c r="PBN63" s="6"/>
      <c r="PBO63" s="6"/>
      <c r="PBP63" s="6"/>
      <c r="PBQ63" s="6"/>
      <c r="PBR63" s="6"/>
      <c r="PBS63" s="6"/>
      <c r="PBT63" s="6"/>
      <c r="PBU63" s="6"/>
      <c r="PBV63" s="6"/>
      <c r="PBW63" s="6"/>
      <c r="PBX63" s="6"/>
      <c r="PBY63" s="6"/>
      <c r="PBZ63" s="6"/>
      <c r="PCA63" s="6"/>
      <c r="PCB63" s="6"/>
      <c r="PCC63" s="6"/>
      <c r="PCD63" s="6"/>
      <c r="PCE63" s="6"/>
      <c r="PCF63" s="6"/>
      <c r="PCG63" s="6"/>
      <c r="PCH63" s="6"/>
      <c r="PCI63" s="6"/>
      <c r="PCJ63" s="6"/>
      <c r="PCK63" s="6"/>
      <c r="PCL63" s="6"/>
      <c r="PCM63" s="6"/>
      <c r="PCN63" s="6"/>
      <c r="PCO63" s="6"/>
      <c r="PCP63" s="6"/>
      <c r="PCQ63" s="6"/>
      <c r="PCR63" s="6"/>
      <c r="PCS63" s="6"/>
      <c r="PCT63" s="6"/>
      <c r="PCU63" s="6"/>
      <c r="PCV63" s="6"/>
      <c r="PCW63" s="6"/>
      <c r="PCX63" s="6"/>
      <c r="PCY63" s="6"/>
      <c r="PCZ63" s="6"/>
      <c r="PDA63" s="6"/>
      <c r="PDB63" s="6"/>
      <c r="PDC63" s="6"/>
      <c r="PDD63" s="6"/>
      <c r="PDE63" s="6"/>
      <c r="PDF63" s="6"/>
      <c r="PDG63" s="6"/>
      <c r="PDH63" s="6"/>
      <c r="PDI63" s="6"/>
      <c r="PDJ63" s="6"/>
      <c r="PDK63" s="6"/>
      <c r="PDL63" s="6"/>
      <c r="PDM63" s="6"/>
      <c r="PDN63" s="6"/>
      <c r="PDO63" s="6"/>
      <c r="PDP63" s="6"/>
      <c r="PDQ63" s="6"/>
      <c r="PDR63" s="6"/>
      <c r="PDS63" s="6"/>
      <c r="PDT63" s="6"/>
      <c r="PDU63" s="6"/>
      <c r="PDV63" s="6"/>
      <c r="PDW63" s="6"/>
      <c r="PDX63" s="6"/>
      <c r="PDY63" s="6"/>
      <c r="PDZ63" s="6"/>
      <c r="PEA63" s="6"/>
      <c r="PEB63" s="6"/>
      <c r="PEC63" s="6"/>
      <c r="PED63" s="6"/>
      <c r="PEE63" s="6"/>
      <c r="PEF63" s="6"/>
      <c r="PEG63" s="6"/>
      <c r="PEH63" s="6"/>
      <c r="PEI63" s="6"/>
      <c r="PEJ63" s="6"/>
      <c r="PEK63" s="6"/>
      <c r="PEL63" s="6"/>
      <c r="PEM63" s="6"/>
      <c r="PEN63" s="6"/>
      <c r="PEO63" s="6"/>
      <c r="PEP63" s="6"/>
      <c r="PEQ63" s="6"/>
      <c r="PER63" s="6"/>
      <c r="PES63" s="6"/>
      <c r="PET63" s="6"/>
      <c r="PEU63" s="6"/>
      <c r="PEV63" s="6"/>
      <c r="PEW63" s="6"/>
      <c r="PEX63" s="6"/>
      <c r="PEY63" s="6"/>
      <c r="PEZ63" s="6"/>
      <c r="PFA63" s="6"/>
      <c r="PFB63" s="6"/>
      <c r="PFC63" s="6"/>
      <c r="PFD63" s="6"/>
      <c r="PFE63" s="6"/>
      <c r="PFF63" s="6"/>
      <c r="PFG63" s="6"/>
      <c r="PFH63" s="6"/>
      <c r="PFI63" s="6"/>
      <c r="PFJ63" s="6"/>
      <c r="PFK63" s="6"/>
      <c r="PFL63" s="6"/>
      <c r="PFM63" s="6"/>
      <c r="PFN63" s="6"/>
      <c r="PFO63" s="6"/>
      <c r="PFP63" s="6"/>
      <c r="PFQ63" s="6"/>
      <c r="PFR63" s="6"/>
      <c r="PFS63" s="6"/>
      <c r="PFT63" s="6"/>
      <c r="PFU63" s="6"/>
      <c r="PFV63" s="6"/>
      <c r="PFW63" s="6"/>
      <c r="PFX63" s="6"/>
      <c r="PFY63" s="6"/>
      <c r="PFZ63" s="6"/>
      <c r="PGA63" s="6"/>
      <c r="PGB63" s="6"/>
      <c r="PGC63" s="6"/>
      <c r="PGD63" s="6"/>
      <c r="PGE63" s="6"/>
      <c r="PGF63" s="6"/>
      <c r="PGG63" s="6"/>
      <c r="PGH63" s="6"/>
      <c r="PGI63" s="6"/>
      <c r="PGJ63" s="6"/>
      <c r="PGK63" s="6"/>
      <c r="PGL63" s="6"/>
      <c r="PGM63" s="6"/>
      <c r="PGN63" s="6"/>
      <c r="PGO63" s="6"/>
      <c r="PGP63" s="6"/>
      <c r="PGQ63" s="6"/>
      <c r="PGR63" s="6"/>
      <c r="PGS63" s="6"/>
      <c r="PGT63" s="6"/>
      <c r="PGU63" s="6"/>
      <c r="PGV63" s="6"/>
      <c r="PGW63" s="6"/>
      <c r="PGX63" s="6"/>
      <c r="PGY63" s="6"/>
      <c r="PGZ63" s="6"/>
      <c r="PHA63" s="6"/>
      <c r="PHB63" s="6"/>
      <c r="PHC63" s="6"/>
      <c r="PHD63" s="6"/>
      <c r="PHE63" s="6"/>
      <c r="PHF63" s="6"/>
      <c r="PHG63" s="6"/>
      <c r="PHH63" s="6"/>
      <c r="PHI63" s="6"/>
      <c r="PHJ63" s="6"/>
      <c r="PHK63" s="6"/>
      <c r="PHL63" s="6"/>
      <c r="PHM63" s="6"/>
      <c r="PHN63" s="6"/>
      <c r="PHO63" s="6"/>
      <c r="PHP63" s="6"/>
      <c r="PHQ63" s="6"/>
      <c r="PHR63" s="6"/>
      <c r="PHS63" s="6"/>
      <c r="PHT63" s="6"/>
      <c r="PHU63" s="6"/>
      <c r="PHV63" s="6"/>
      <c r="PHW63" s="6"/>
      <c r="PHX63" s="6"/>
      <c r="PHY63" s="6"/>
      <c r="PHZ63" s="6"/>
      <c r="PIA63" s="6"/>
      <c r="PIB63" s="6"/>
      <c r="PIC63" s="6"/>
      <c r="PID63" s="6"/>
      <c r="PIE63" s="6"/>
      <c r="PIF63" s="6"/>
      <c r="PIG63" s="6"/>
      <c r="PIH63" s="6"/>
      <c r="PII63" s="6"/>
      <c r="PIJ63" s="6"/>
      <c r="PIK63" s="6"/>
      <c r="PIL63" s="6"/>
      <c r="PIM63" s="6"/>
      <c r="PIN63" s="6"/>
      <c r="PIO63" s="6"/>
      <c r="PIP63" s="6"/>
      <c r="PIQ63" s="6"/>
      <c r="PIR63" s="6"/>
      <c r="PIS63" s="6"/>
      <c r="PIT63" s="6"/>
      <c r="PIU63" s="6"/>
      <c r="PIV63" s="6"/>
      <c r="PIW63" s="6"/>
      <c r="PIX63" s="6"/>
      <c r="PIY63" s="6"/>
      <c r="PIZ63" s="6"/>
      <c r="PJA63" s="6"/>
      <c r="PJB63" s="6"/>
      <c r="PJC63" s="6"/>
      <c r="PJD63" s="6"/>
      <c r="PJE63" s="6"/>
      <c r="PJF63" s="6"/>
      <c r="PJG63" s="6"/>
      <c r="PJH63" s="6"/>
      <c r="PJI63" s="6"/>
      <c r="PJJ63" s="6"/>
      <c r="PJK63" s="6"/>
      <c r="PJL63" s="6"/>
      <c r="PJM63" s="6"/>
      <c r="PJN63" s="6"/>
      <c r="PJO63" s="6"/>
      <c r="PJP63" s="6"/>
      <c r="PJQ63" s="6"/>
      <c r="PJR63" s="6"/>
      <c r="PJS63" s="6"/>
      <c r="PJT63" s="6"/>
      <c r="PJU63" s="6"/>
      <c r="PJV63" s="6"/>
      <c r="PJW63" s="6"/>
      <c r="PJX63" s="6"/>
      <c r="PJY63" s="6"/>
      <c r="PJZ63" s="6"/>
      <c r="PKA63" s="6"/>
      <c r="PKB63" s="6"/>
      <c r="PKC63" s="6"/>
      <c r="PKD63" s="6"/>
      <c r="PKE63" s="6"/>
      <c r="PKF63" s="6"/>
      <c r="PKG63" s="6"/>
      <c r="PKH63" s="6"/>
      <c r="PKI63" s="6"/>
      <c r="PKJ63" s="6"/>
      <c r="PKK63" s="6"/>
      <c r="PKL63" s="6"/>
      <c r="PKM63" s="6"/>
      <c r="PKN63" s="6"/>
      <c r="PKO63" s="6"/>
      <c r="PKP63" s="6"/>
      <c r="PKQ63" s="6"/>
      <c r="PKR63" s="6"/>
      <c r="PKS63" s="6"/>
      <c r="PKT63" s="6"/>
      <c r="PKU63" s="6"/>
      <c r="PKV63" s="6"/>
      <c r="PKW63" s="6"/>
      <c r="PKX63" s="6"/>
      <c r="PKY63" s="6"/>
      <c r="PKZ63" s="6"/>
      <c r="PLA63" s="6"/>
      <c r="PLB63" s="6"/>
      <c r="PLC63" s="6"/>
      <c r="PLD63" s="6"/>
      <c r="PLE63" s="6"/>
      <c r="PLF63" s="6"/>
      <c r="PLG63" s="6"/>
      <c r="PLH63" s="6"/>
      <c r="PLI63" s="6"/>
      <c r="PLJ63" s="6"/>
      <c r="PLK63" s="6"/>
      <c r="PLL63" s="6"/>
      <c r="PLM63" s="6"/>
      <c r="PLN63" s="6"/>
      <c r="PLO63" s="6"/>
      <c r="PLP63" s="6"/>
      <c r="PLQ63" s="6"/>
      <c r="PLR63" s="6"/>
      <c r="PLS63" s="6"/>
      <c r="PLT63" s="6"/>
      <c r="PLU63" s="6"/>
      <c r="PLV63" s="6"/>
      <c r="PLW63" s="6"/>
      <c r="PLX63" s="6"/>
      <c r="PLY63" s="6"/>
      <c r="PLZ63" s="6"/>
      <c r="PMA63" s="6"/>
      <c r="PMB63" s="6"/>
      <c r="PMC63" s="6"/>
      <c r="PMD63" s="6"/>
      <c r="PME63" s="6"/>
      <c r="PMF63" s="6"/>
      <c r="PMG63" s="6"/>
      <c r="PMH63" s="6"/>
      <c r="PMI63" s="6"/>
      <c r="PMJ63" s="6"/>
      <c r="PMK63" s="6"/>
      <c r="PML63" s="6"/>
      <c r="PMM63" s="6"/>
      <c r="PMN63" s="6"/>
      <c r="PMO63" s="6"/>
      <c r="PMP63" s="6"/>
      <c r="PMQ63" s="6"/>
      <c r="PMR63" s="6"/>
      <c r="PMS63" s="6"/>
      <c r="PMT63" s="6"/>
      <c r="PMU63" s="6"/>
      <c r="PMV63" s="6"/>
      <c r="PMW63" s="6"/>
      <c r="PMX63" s="6"/>
      <c r="PMY63" s="6"/>
      <c r="PMZ63" s="6"/>
      <c r="PNA63" s="6"/>
      <c r="PNB63" s="6"/>
      <c r="PNC63" s="6"/>
      <c r="PND63" s="6"/>
      <c r="PNE63" s="6"/>
      <c r="PNF63" s="6"/>
      <c r="PNG63" s="6"/>
      <c r="PNH63" s="6"/>
      <c r="PNI63" s="6"/>
      <c r="PNJ63" s="6"/>
      <c r="PNK63" s="6"/>
      <c r="PNL63" s="6"/>
      <c r="PNM63" s="6"/>
      <c r="PNN63" s="6"/>
      <c r="PNO63" s="6"/>
      <c r="PNP63" s="6"/>
      <c r="PNQ63" s="6"/>
      <c r="PNR63" s="6"/>
      <c r="PNS63" s="6"/>
      <c r="PNT63" s="6"/>
      <c r="PNU63" s="6"/>
      <c r="PNV63" s="6"/>
      <c r="PNW63" s="6"/>
      <c r="PNX63" s="6"/>
      <c r="PNY63" s="6"/>
      <c r="PNZ63" s="6"/>
      <c r="POA63" s="6"/>
      <c r="POB63" s="6"/>
      <c r="POC63" s="6"/>
      <c r="POD63" s="6"/>
      <c r="POE63" s="6"/>
      <c r="POF63" s="6"/>
      <c r="POG63" s="6"/>
      <c r="POH63" s="6"/>
      <c r="POI63" s="6"/>
      <c r="POJ63" s="6"/>
      <c r="POK63" s="6"/>
      <c r="POL63" s="6"/>
      <c r="POM63" s="6"/>
      <c r="PON63" s="6"/>
      <c r="POO63" s="6"/>
      <c r="POP63" s="6"/>
      <c r="POQ63" s="6"/>
      <c r="POR63" s="6"/>
      <c r="POS63" s="6"/>
      <c r="POT63" s="6"/>
      <c r="POU63" s="6"/>
      <c r="POV63" s="6"/>
      <c r="POW63" s="6"/>
      <c r="POX63" s="6"/>
      <c r="POY63" s="6"/>
      <c r="POZ63" s="6"/>
      <c r="PPA63" s="6"/>
      <c r="PPB63" s="6"/>
      <c r="PPC63" s="6"/>
      <c r="PPD63" s="6"/>
      <c r="PPE63" s="6"/>
      <c r="PPF63" s="6"/>
      <c r="PPG63" s="6"/>
      <c r="PPH63" s="6"/>
      <c r="PPI63" s="6"/>
      <c r="PPJ63" s="6"/>
      <c r="PPK63" s="6"/>
      <c r="PPL63" s="6"/>
      <c r="PPM63" s="6"/>
      <c r="PPN63" s="6"/>
      <c r="PPO63" s="6"/>
      <c r="PPP63" s="6"/>
      <c r="PPQ63" s="6"/>
      <c r="PPR63" s="6"/>
      <c r="PPS63" s="6"/>
      <c r="PPT63" s="6"/>
      <c r="PPU63" s="6"/>
      <c r="PPV63" s="6"/>
      <c r="PPW63" s="6"/>
      <c r="PPX63" s="6"/>
      <c r="PPY63" s="6"/>
      <c r="PPZ63" s="6"/>
      <c r="PQA63" s="6"/>
      <c r="PQB63" s="6"/>
      <c r="PQC63" s="6"/>
      <c r="PQD63" s="6"/>
      <c r="PQE63" s="6"/>
      <c r="PQF63" s="6"/>
      <c r="PQG63" s="6"/>
      <c r="PQH63" s="6"/>
      <c r="PQI63" s="6"/>
      <c r="PQJ63" s="6"/>
      <c r="PQK63" s="6"/>
      <c r="PQL63" s="6"/>
      <c r="PQM63" s="6"/>
      <c r="PQN63" s="6"/>
      <c r="PQO63" s="6"/>
      <c r="PQP63" s="6"/>
      <c r="PQQ63" s="6"/>
      <c r="PQR63" s="6"/>
      <c r="PQS63" s="6"/>
      <c r="PQT63" s="6"/>
      <c r="PQU63" s="6"/>
      <c r="PQV63" s="6"/>
      <c r="PQW63" s="6"/>
      <c r="PQX63" s="6"/>
      <c r="PQY63" s="6"/>
      <c r="PQZ63" s="6"/>
      <c r="PRA63" s="6"/>
      <c r="PRB63" s="6"/>
      <c r="PRC63" s="6"/>
      <c r="PRD63" s="6"/>
      <c r="PRE63" s="6"/>
      <c r="PRF63" s="6"/>
      <c r="PRG63" s="6"/>
      <c r="PRH63" s="6"/>
      <c r="PRI63" s="6"/>
      <c r="PRJ63" s="6"/>
      <c r="PRK63" s="6"/>
      <c r="PRL63" s="6"/>
      <c r="PRM63" s="6"/>
      <c r="PRN63" s="6"/>
      <c r="PRO63" s="6"/>
      <c r="PRP63" s="6"/>
      <c r="PRQ63" s="6"/>
      <c r="PRR63" s="6"/>
      <c r="PRS63" s="6"/>
      <c r="PRT63" s="6"/>
      <c r="PRU63" s="6"/>
      <c r="PRV63" s="6"/>
      <c r="PRW63" s="6"/>
      <c r="PRX63" s="6"/>
      <c r="PRY63" s="6"/>
      <c r="PRZ63" s="6"/>
      <c r="PSA63" s="6"/>
      <c r="PSB63" s="6"/>
      <c r="PSC63" s="6"/>
      <c r="PSD63" s="6"/>
      <c r="PSE63" s="6"/>
      <c r="PSF63" s="6"/>
      <c r="PSG63" s="6"/>
      <c r="PSH63" s="6"/>
      <c r="PSI63" s="6"/>
      <c r="PSJ63" s="6"/>
      <c r="PSK63" s="6"/>
      <c r="PSL63" s="6"/>
      <c r="PSM63" s="6"/>
      <c r="PSN63" s="6"/>
      <c r="PSO63" s="6"/>
      <c r="PSP63" s="6"/>
      <c r="PSQ63" s="6"/>
      <c r="PSR63" s="6"/>
      <c r="PSS63" s="6"/>
      <c r="PST63" s="6"/>
      <c r="PSU63" s="6"/>
      <c r="PSV63" s="6"/>
      <c r="PSW63" s="6"/>
      <c r="PSX63" s="6"/>
      <c r="PSY63" s="6"/>
      <c r="PSZ63" s="6"/>
      <c r="PTA63" s="6"/>
      <c r="PTB63" s="6"/>
      <c r="PTC63" s="6"/>
      <c r="PTD63" s="6"/>
      <c r="PTE63" s="6"/>
      <c r="PTF63" s="6"/>
      <c r="PTG63" s="6"/>
      <c r="PTH63" s="6"/>
      <c r="PTI63" s="6"/>
      <c r="PTJ63" s="6"/>
      <c r="PTK63" s="6"/>
      <c r="PTL63" s="6"/>
      <c r="PTM63" s="6"/>
      <c r="PTN63" s="6"/>
      <c r="PTO63" s="6"/>
      <c r="PTP63" s="6"/>
      <c r="PTQ63" s="6"/>
      <c r="PTR63" s="6"/>
      <c r="PTS63" s="6"/>
      <c r="PTT63" s="6"/>
      <c r="PTU63" s="6"/>
      <c r="PTV63" s="6"/>
      <c r="PTW63" s="6"/>
      <c r="PTX63" s="6"/>
      <c r="PTY63" s="6"/>
      <c r="PTZ63" s="6"/>
      <c r="PUA63" s="6"/>
      <c r="PUB63" s="6"/>
      <c r="PUC63" s="6"/>
      <c r="PUD63" s="6"/>
      <c r="PUE63" s="6"/>
      <c r="PUF63" s="6"/>
      <c r="PUG63" s="6"/>
      <c r="PUH63" s="6"/>
      <c r="PUI63" s="6"/>
      <c r="PUJ63" s="6"/>
      <c r="PUK63" s="6"/>
      <c r="PUL63" s="6"/>
      <c r="PUM63" s="6"/>
      <c r="PUN63" s="6"/>
      <c r="PUO63" s="6"/>
      <c r="PUP63" s="6"/>
      <c r="PUQ63" s="6"/>
      <c r="PUR63" s="6"/>
      <c r="PUS63" s="6"/>
      <c r="PUT63" s="6"/>
      <c r="PUU63" s="6"/>
      <c r="PUV63" s="6"/>
      <c r="PUW63" s="6"/>
      <c r="PUX63" s="6"/>
      <c r="PUY63" s="6"/>
      <c r="PUZ63" s="6"/>
      <c r="PVA63" s="6"/>
      <c r="PVB63" s="6"/>
      <c r="PVC63" s="6"/>
      <c r="PVD63" s="6"/>
      <c r="PVE63" s="6"/>
      <c r="PVF63" s="6"/>
      <c r="PVG63" s="6"/>
      <c r="PVH63" s="6"/>
      <c r="PVI63" s="6"/>
      <c r="PVJ63" s="6"/>
      <c r="PVK63" s="6"/>
      <c r="PVL63" s="6"/>
      <c r="PVM63" s="6"/>
      <c r="PVN63" s="6"/>
      <c r="PVO63" s="6"/>
      <c r="PVP63" s="6"/>
      <c r="PVQ63" s="6"/>
      <c r="PVR63" s="6"/>
      <c r="PVS63" s="6"/>
      <c r="PVT63" s="6"/>
      <c r="PVU63" s="6"/>
      <c r="PVV63" s="6"/>
      <c r="PVW63" s="6"/>
      <c r="PVX63" s="6"/>
      <c r="PVY63" s="6"/>
      <c r="PVZ63" s="6"/>
      <c r="PWA63" s="6"/>
      <c r="PWB63" s="6"/>
      <c r="PWC63" s="6"/>
      <c r="PWD63" s="6"/>
      <c r="PWE63" s="6"/>
      <c r="PWF63" s="6"/>
      <c r="PWG63" s="6"/>
      <c r="PWH63" s="6"/>
      <c r="PWI63" s="6"/>
      <c r="PWJ63" s="6"/>
      <c r="PWK63" s="6"/>
      <c r="PWL63" s="6"/>
      <c r="PWM63" s="6"/>
      <c r="PWN63" s="6"/>
      <c r="PWO63" s="6"/>
      <c r="PWP63" s="6"/>
      <c r="PWQ63" s="6"/>
      <c r="PWR63" s="6"/>
      <c r="PWS63" s="6"/>
      <c r="PWT63" s="6"/>
      <c r="PWU63" s="6"/>
      <c r="PWV63" s="6"/>
      <c r="PWW63" s="6"/>
      <c r="PWX63" s="6"/>
      <c r="PWY63" s="6"/>
      <c r="PWZ63" s="6"/>
      <c r="PXA63" s="6"/>
      <c r="PXB63" s="6"/>
      <c r="PXC63" s="6"/>
      <c r="PXD63" s="6"/>
      <c r="PXE63" s="6"/>
      <c r="PXF63" s="6"/>
      <c r="PXG63" s="6"/>
      <c r="PXH63" s="6"/>
      <c r="PXI63" s="6"/>
      <c r="PXJ63" s="6"/>
      <c r="PXK63" s="6"/>
      <c r="PXL63" s="6"/>
      <c r="PXM63" s="6"/>
      <c r="PXN63" s="6"/>
      <c r="PXO63" s="6"/>
      <c r="PXP63" s="6"/>
      <c r="PXQ63" s="6"/>
      <c r="PXR63" s="6"/>
      <c r="PXS63" s="6"/>
      <c r="PXT63" s="6"/>
      <c r="PXU63" s="6"/>
      <c r="PXV63" s="6"/>
      <c r="PXW63" s="6"/>
      <c r="PXX63" s="6"/>
      <c r="PXY63" s="6"/>
      <c r="PXZ63" s="6"/>
      <c r="PYA63" s="6"/>
      <c r="PYB63" s="6"/>
      <c r="PYC63" s="6"/>
      <c r="PYD63" s="6"/>
      <c r="PYE63" s="6"/>
      <c r="PYF63" s="6"/>
      <c r="PYG63" s="6"/>
      <c r="PYH63" s="6"/>
      <c r="PYI63" s="6"/>
      <c r="PYJ63" s="6"/>
      <c r="PYK63" s="6"/>
      <c r="PYL63" s="6"/>
      <c r="PYM63" s="6"/>
      <c r="PYN63" s="6"/>
      <c r="PYO63" s="6"/>
      <c r="PYP63" s="6"/>
      <c r="PYQ63" s="6"/>
      <c r="PYR63" s="6"/>
      <c r="PYS63" s="6"/>
      <c r="PYT63" s="6"/>
      <c r="PYU63" s="6"/>
      <c r="PYV63" s="6"/>
      <c r="PYW63" s="6"/>
      <c r="PYX63" s="6"/>
      <c r="PYY63" s="6"/>
      <c r="PYZ63" s="6"/>
      <c r="PZA63" s="6"/>
      <c r="PZB63" s="6"/>
      <c r="PZC63" s="6"/>
      <c r="PZD63" s="6"/>
      <c r="PZE63" s="6"/>
      <c r="PZF63" s="6"/>
      <c r="PZG63" s="6"/>
      <c r="PZH63" s="6"/>
      <c r="PZI63" s="6"/>
      <c r="PZJ63" s="6"/>
      <c r="PZK63" s="6"/>
      <c r="PZL63" s="6"/>
      <c r="PZM63" s="6"/>
      <c r="PZN63" s="6"/>
      <c r="PZO63" s="6"/>
      <c r="PZP63" s="6"/>
      <c r="PZQ63" s="6"/>
      <c r="PZR63" s="6"/>
      <c r="PZS63" s="6"/>
      <c r="PZT63" s="6"/>
      <c r="PZU63" s="6"/>
      <c r="PZV63" s="6"/>
      <c r="PZW63" s="6"/>
      <c r="PZX63" s="6"/>
      <c r="PZY63" s="6"/>
      <c r="PZZ63" s="6"/>
      <c r="QAA63" s="6"/>
      <c r="QAB63" s="6"/>
      <c r="QAC63" s="6"/>
      <c r="QAD63" s="6"/>
      <c r="QAE63" s="6"/>
      <c r="QAF63" s="6"/>
      <c r="QAG63" s="6"/>
      <c r="QAH63" s="6"/>
      <c r="QAI63" s="6"/>
      <c r="QAJ63" s="6"/>
      <c r="QAK63" s="6"/>
      <c r="QAL63" s="6"/>
      <c r="QAM63" s="6"/>
      <c r="QAN63" s="6"/>
      <c r="QAO63" s="6"/>
      <c r="QAP63" s="6"/>
      <c r="QAQ63" s="6"/>
      <c r="QAR63" s="6"/>
      <c r="QAS63" s="6"/>
      <c r="QAT63" s="6"/>
      <c r="QAU63" s="6"/>
      <c r="QAV63" s="6"/>
      <c r="QAW63" s="6"/>
      <c r="QAX63" s="6"/>
      <c r="QAY63" s="6"/>
      <c r="QAZ63" s="6"/>
      <c r="QBA63" s="6"/>
      <c r="QBB63" s="6"/>
      <c r="QBC63" s="6"/>
      <c r="QBD63" s="6"/>
      <c r="QBE63" s="6"/>
      <c r="QBF63" s="6"/>
      <c r="QBG63" s="6"/>
      <c r="QBH63" s="6"/>
      <c r="QBI63" s="6"/>
      <c r="QBJ63" s="6"/>
      <c r="QBK63" s="6"/>
      <c r="QBL63" s="6"/>
      <c r="QBM63" s="6"/>
      <c r="QBN63" s="6"/>
      <c r="QBO63" s="6"/>
      <c r="QBP63" s="6"/>
      <c r="QBQ63" s="6"/>
      <c r="QBR63" s="6"/>
      <c r="QBS63" s="6"/>
      <c r="QBT63" s="6"/>
      <c r="QBU63" s="6"/>
      <c r="QBV63" s="6"/>
      <c r="QBW63" s="6"/>
      <c r="QBX63" s="6"/>
      <c r="QBY63" s="6"/>
      <c r="QBZ63" s="6"/>
      <c r="QCA63" s="6"/>
      <c r="QCB63" s="6"/>
      <c r="QCC63" s="6"/>
      <c r="QCD63" s="6"/>
      <c r="QCE63" s="6"/>
      <c r="QCF63" s="6"/>
      <c r="QCG63" s="6"/>
      <c r="QCH63" s="6"/>
      <c r="QCI63" s="6"/>
      <c r="QCJ63" s="6"/>
      <c r="QCK63" s="6"/>
      <c r="QCL63" s="6"/>
      <c r="QCM63" s="6"/>
      <c r="QCN63" s="6"/>
      <c r="QCO63" s="6"/>
      <c r="QCP63" s="6"/>
      <c r="QCQ63" s="6"/>
      <c r="QCR63" s="6"/>
      <c r="QCS63" s="6"/>
      <c r="QCT63" s="6"/>
      <c r="QCU63" s="6"/>
      <c r="QCV63" s="6"/>
      <c r="QCW63" s="6"/>
      <c r="QCX63" s="6"/>
      <c r="QCY63" s="6"/>
      <c r="QCZ63" s="6"/>
      <c r="QDA63" s="6"/>
      <c r="QDB63" s="6"/>
      <c r="QDC63" s="6"/>
      <c r="QDD63" s="6"/>
      <c r="QDE63" s="6"/>
      <c r="QDF63" s="6"/>
      <c r="QDG63" s="6"/>
      <c r="QDH63" s="6"/>
      <c r="QDI63" s="6"/>
      <c r="QDJ63" s="6"/>
      <c r="QDK63" s="6"/>
      <c r="QDL63" s="6"/>
      <c r="QDM63" s="6"/>
      <c r="QDN63" s="6"/>
      <c r="QDO63" s="6"/>
      <c r="QDP63" s="6"/>
      <c r="QDQ63" s="6"/>
      <c r="QDR63" s="6"/>
      <c r="QDS63" s="6"/>
      <c r="QDT63" s="6"/>
      <c r="QDU63" s="6"/>
      <c r="QDV63" s="6"/>
      <c r="QDW63" s="6"/>
      <c r="QDX63" s="6"/>
      <c r="QDY63" s="6"/>
      <c r="QDZ63" s="6"/>
      <c r="QEA63" s="6"/>
      <c r="QEB63" s="6"/>
      <c r="QEC63" s="6"/>
      <c r="QED63" s="6"/>
      <c r="QEE63" s="6"/>
      <c r="QEF63" s="6"/>
      <c r="QEG63" s="6"/>
      <c r="QEH63" s="6"/>
      <c r="QEI63" s="6"/>
      <c r="QEJ63" s="6"/>
      <c r="QEK63" s="6"/>
      <c r="QEL63" s="6"/>
      <c r="QEM63" s="6"/>
      <c r="QEN63" s="6"/>
      <c r="QEO63" s="6"/>
      <c r="QEP63" s="6"/>
      <c r="QEQ63" s="6"/>
      <c r="QER63" s="6"/>
      <c r="QES63" s="6"/>
      <c r="QET63" s="6"/>
      <c r="QEU63" s="6"/>
      <c r="QEV63" s="6"/>
      <c r="QEW63" s="6"/>
      <c r="QEX63" s="6"/>
      <c r="QEY63" s="6"/>
      <c r="QEZ63" s="6"/>
      <c r="QFA63" s="6"/>
      <c r="QFB63" s="6"/>
      <c r="QFC63" s="6"/>
      <c r="QFD63" s="6"/>
      <c r="QFE63" s="6"/>
      <c r="QFF63" s="6"/>
      <c r="QFG63" s="6"/>
      <c r="QFH63" s="6"/>
      <c r="QFI63" s="6"/>
      <c r="QFJ63" s="6"/>
      <c r="QFK63" s="6"/>
      <c r="QFL63" s="6"/>
      <c r="QFM63" s="6"/>
      <c r="QFN63" s="6"/>
      <c r="QFO63" s="6"/>
      <c r="QFP63" s="6"/>
      <c r="QFQ63" s="6"/>
      <c r="QFR63" s="6"/>
      <c r="QFS63" s="6"/>
      <c r="QFT63" s="6"/>
      <c r="QFU63" s="6"/>
      <c r="QFV63" s="6"/>
      <c r="QFW63" s="6"/>
      <c r="QFX63" s="6"/>
      <c r="QFY63" s="6"/>
      <c r="QFZ63" s="6"/>
      <c r="QGA63" s="6"/>
      <c r="QGB63" s="6"/>
      <c r="QGC63" s="6"/>
      <c r="QGD63" s="6"/>
      <c r="QGE63" s="6"/>
      <c r="QGF63" s="6"/>
      <c r="QGG63" s="6"/>
      <c r="QGH63" s="6"/>
      <c r="QGI63" s="6"/>
      <c r="QGJ63" s="6"/>
      <c r="QGK63" s="6"/>
      <c r="QGL63" s="6"/>
      <c r="QGM63" s="6"/>
      <c r="QGN63" s="6"/>
      <c r="QGO63" s="6"/>
      <c r="QGP63" s="6"/>
      <c r="QGQ63" s="6"/>
      <c r="QGR63" s="6"/>
      <c r="QGS63" s="6"/>
      <c r="QGT63" s="6"/>
      <c r="QGU63" s="6"/>
      <c r="QGV63" s="6"/>
      <c r="QGW63" s="6"/>
      <c r="QGX63" s="6"/>
      <c r="QGY63" s="6"/>
      <c r="QGZ63" s="6"/>
      <c r="QHA63" s="6"/>
      <c r="QHB63" s="6"/>
      <c r="QHC63" s="6"/>
      <c r="QHD63" s="6"/>
      <c r="QHE63" s="6"/>
      <c r="QHF63" s="6"/>
      <c r="QHG63" s="6"/>
      <c r="QHH63" s="6"/>
      <c r="QHI63" s="6"/>
      <c r="QHJ63" s="6"/>
      <c r="QHK63" s="6"/>
      <c r="QHL63" s="6"/>
      <c r="QHM63" s="6"/>
      <c r="QHN63" s="6"/>
      <c r="QHO63" s="6"/>
      <c r="QHP63" s="6"/>
      <c r="QHQ63" s="6"/>
      <c r="QHR63" s="6"/>
      <c r="QHS63" s="6"/>
      <c r="QHT63" s="6"/>
      <c r="QHU63" s="6"/>
      <c r="QHV63" s="6"/>
      <c r="QHW63" s="6"/>
      <c r="QHX63" s="6"/>
      <c r="QHY63" s="6"/>
      <c r="QHZ63" s="6"/>
      <c r="QIA63" s="6"/>
      <c r="QIB63" s="6"/>
      <c r="QIC63" s="6"/>
      <c r="QID63" s="6"/>
      <c r="QIE63" s="6"/>
      <c r="QIF63" s="6"/>
      <c r="QIG63" s="6"/>
      <c r="QIH63" s="6"/>
      <c r="QII63" s="6"/>
      <c r="QIJ63" s="6"/>
      <c r="QIK63" s="6"/>
      <c r="QIL63" s="6"/>
      <c r="QIM63" s="6"/>
      <c r="QIN63" s="6"/>
      <c r="QIO63" s="6"/>
      <c r="QIP63" s="6"/>
      <c r="QIQ63" s="6"/>
      <c r="QIR63" s="6"/>
      <c r="QIS63" s="6"/>
      <c r="QIT63" s="6"/>
      <c r="QIU63" s="6"/>
      <c r="QIV63" s="6"/>
      <c r="QIW63" s="6"/>
      <c r="QIX63" s="6"/>
      <c r="QIY63" s="6"/>
      <c r="QIZ63" s="6"/>
      <c r="QJA63" s="6"/>
      <c r="QJB63" s="6"/>
      <c r="QJC63" s="6"/>
      <c r="QJD63" s="6"/>
      <c r="QJE63" s="6"/>
      <c r="QJF63" s="6"/>
      <c r="QJG63" s="6"/>
      <c r="QJH63" s="6"/>
      <c r="QJI63" s="6"/>
      <c r="QJJ63" s="6"/>
      <c r="QJK63" s="6"/>
      <c r="QJL63" s="6"/>
      <c r="QJM63" s="6"/>
      <c r="QJN63" s="6"/>
      <c r="QJO63" s="6"/>
      <c r="QJP63" s="6"/>
      <c r="QJQ63" s="6"/>
      <c r="QJR63" s="6"/>
      <c r="QJS63" s="6"/>
      <c r="QJT63" s="6"/>
      <c r="QJU63" s="6"/>
      <c r="QJV63" s="6"/>
      <c r="QJW63" s="6"/>
      <c r="QJX63" s="6"/>
      <c r="QJY63" s="6"/>
      <c r="QJZ63" s="6"/>
      <c r="QKA63" s="6"/>
      <c r="QKB63" s="6"/>
      <c r="QKC63" s="6"/>
      <c r="QKD63" s="6"/>
      <c r="QKE63" s="6"/>
      <c r="QKF63" s="6"/>
      <c r="QKG63" s="6"/>
      <c r="QKH63" s="6"/>
      <c r="QKI63" s="6"/>
      <c r="QKJ63" s="6"/>
      <c r="QKK63" s="6"/>
      <c r="QKL63" s="6"/>
      <c r="QKM63" s="6"/>
      <c r="QKN63" s="6"/>
      <c r="QKO63" s="6"/>
      <c r="QKP63" s="6"/>
      <c r="QKQ63" s="6"/>
      <c r="QKR63" s="6"/>
      <c r="QKS63" s="6"/>
      <c r="QKT63" s="6"/>
      <c r="QKU63" s="6"/>
      <c r="QKV63" s="6"/>
      <c r="QKW63" s="6"/>
      <c r="QKX63" s="6"/>
      <c r="QKY63" s="6"/>
      <c r="QKZ63" s="6"/>
      <c r="QLA63" s="6"/>
      <c r="QLB63" s="6"/>
      <c r="QLC63" s="6"/>
      <c r="QLD63" s="6"/>
      <c r="QLE63" s="6"/>
      <c r="QLF63" s="6"/>
      <c r="QLG63" s="6"/>
      <c r="QLH63" s="6"/>
      <c r="QLI63" s="6"/>
      <c r="QLJ63" s="6"/>
      <c r="QLK63" s="6"/>
      <c r="QLL63" s="6"/>
      <c r="QLM63" s="6"/>
      <c r="QLN63" s="6"/>
      <c r="QLO63" s="6"/>
      <c r="QLP63" s="6"/>
      <c r="QLQ63" s="6"/>
      <c r="QLR63" s="6"/>
      <c r="QLS63" s="6"/>
      <c r="QLT63" s="6"/>
      <c r="QLU63" s="6"/>
      <c r="QLV63" s="6"/>
      <c r="QLW63" s="6"/>
      <c r="QLX63" s="6"/>
      <c r="QLY63" s="6"/>
      <c r="QLZ63" s="6"/>
      <c r="QMA63" s="6"/>
      <c r="QMB63" s="6"/>
      <c r="QMC63" s="6"/>
      <c r="QMD63" s="6"/>
      <c r="QME63" s="6"/>
      <c r="QMF63" s="6"/>
      <c r="QMG63" s="6"/>
      <c r="QMH63" s="6"/>
      <c r="QMI63" s="6"/>
      <c r="QMJ63" s="6"/>
      <c r="QMK63" s="6"/>
      <c r="QML63" s="6"/>
      <c r="QMM63" s="6"/>
      <c r="QMN63" s="6"/>
      <c r="QMO63" s="6"/>
      <c r="QMP63" s="6"/>
      <c r="QMQ63" s="6"/>
      <c r="QMR63" s="6"/>
      <c r="QMS63" s="6"/>
      <c r="QMT63" s="6"/>
      <c r="QMU63" s="6"/>
      <c r="QMV63" s="6"/>
      <c r="QMW63" s="6"/>
      <c r="QMX63" s="6"/>
      <c r="QMY63" s="6"/>
      <c r="QMZ63" s="6"/>
      <c r="QNA63" s="6"/>
      <c r="QNB63" s="6"/>
      <c r="QNC63" s="6"/>
      <c r="QND63" s="6"/>
      <c r="QNE63" s="6"/>
      <c r="QNF63" s="6"/>
      <c r="QNG63" s="6"/>
      <c r="QNH63" s="6"/>
      <c r="QNI63" s="6"/>
      <c r="QNJ63" s="6"/>
      <c r="QNK63" s="6"/>
      <c r="QNL63" s="6"/>
      <c r="QNM63" s="6"/>
      <c r="QNN63" s="6"/>
      <c r="QNO63" s="6"/>
      <c r="QNP63" s="6"/>
      <c r="QNQ63" s="6"/>
      <c r="QNR63" s="6"/>
      <c r="QNS63" s="6"/>
      <c r="QNT63" s="6"/>
      <c r="QNU63" s="6"/>
      <c r="QNV63" s="6"/>
      <c r="QNW63" s="6"/>
      <c r="QNX63" s="6"/>
      <c r="QNY63" s="6"/>
      <c r="QNZ63" s="6"/>
      <c r="QOA63" s="6"/>
      <c r="QOB63" s="6"/>
      <c r="QOC63" s="6"/>
      <c r="QOD63" s="6"/>
      <c r="QOE63" s="6"/>
      <c r="QOF63" s="6"/>
      <c r="QOG63" s="6"/>
      <c r="QOH63" s="6"/>
      <c r="QOI63" s="6"/>
      <c r="QOJ63" s="6"/>
      <c r="QOK63" s="6"/>
      <c r="QOL63" s="6"/>
      <c r="QOM63" s="6"/>
      <c r="QON63" s="6"/>
      <c r="QOO63" s="6"/>
      <c r="QOP63" s="6"/>
      <c r="QOQ63" s="6"/>
      <c r="QOR63" s="6"/>
      <c r="QOS63" s="6"/>
      <c r="QOT63" s="6"/>
      <c r="QOU63" s="6"/>
      <c r="QOV63" s="6"/>
      <c r="QOW63" s="6"/>
      <c r="QOX63" s="6"/>
      <c r="QOY63" s="6"/>
      <c r="QOZ63" s="6"/>
      <c r="QPA63" s="6"/>
      <c r="QPB63" s="6"/>
      <c r="QPC63" s="6"/>
      <c r="QPD63" s="6"/>
      <c r="QPE63" s="6"/>
      <c r="QPF63" s="6"/>
      <c r="QPG63" s="6"/>
      <c r="QPH63" s="6"/>
      <c r="QPI63" s="6"/>
      <c r="QPJ63" s="6"/>
      <c r="QPK63" s="6"/>
      <c r="QPL63" s="6"/>
      <c r="QPM63" s="6"/>
      <c r="QPN63" s="6"/>
      <c r="QPO63" s="6"/>
      <c r="QPP63" s="6"/>
      <c r="QPQ63" s="6"/>
      <c r="QPR63" s="6"/>
      <c r="QPS63" s="6"/>
      <c r="QPT63" s="6"/>
      <c r="QPU63" s="6"/>
      <c r="QPV63" s="6"/>
      <c r="QPW63" s="6"/>
      <c r="QPX63" s="6"/>
      <c r="QPY63" s="6"/>
      <c r="QPZ63" s="6"/>
      <c r="QQA63" s="6"/>
      <c r="QQB63" s="6"/>
      <c r="QQC63" s="6"/>
      <c r="QQD63" s="6"/>
      <c r="QQE63" s="6"/>
      <c r="QQF63" s="6"/>
      <c r="QQG63" s="6"/>
      <c r="QQH63" s="6"/>
      <c r="QQI63" s="6"/>
      <c r="QQJ63" s="6"/>
      <c r="QQK63" s="6"/>
      <c r="QQL63" s="6"/>
      <c r="QQM63" s="6"/>
      <c r="QQN63" s="6"/>
      <c r="QQO63" s="6"/>
      <c r="QQP63" s="6"/>
      <c r="QQQ63" s="6"/>
      <c r="QQR63" s="6"/>
      <c r="QQS63" s="6"/>
      <c r="QQT63" s="6"/>
      <c r="QQU63" s="6"/>
      <c r="QQV63" s="6"/>
      <c r="QQW63" s="6"/>
      <c r="QQX63" s="6"/>
      <c r="QQY63" s="6"/>
      <c r="QQZ63" s="6"/>
      <c r="QRA63" s="6"/>
      <c r="QRB63" s="6"/>
      <c r="QRC63" s="6"/>
      <c r="QRD63" s="6"/>
      <c r="QRE63" s="6"/>
      <c r="QRF63" s="6"/>
      <c r="QRG63" s="6"/>
      <c r="QRH63" s="6"/>
      <c r="QRI63" s="6"/>
      <c r="QRJ63" s="6"/>
      <c r="QRK63" s="6"/>
      <c r="QRL63" s="6"/>
      <c r="QRM63" s="6"/>
      <c r="QRN63" s="6"/>
      <c r="QRO63" s="6"/>
      <c r="QRP63" s="6"/>
      <c r="QRQ63" s="6"/>
      <c r="QRR63" s="6"/>
      <c r="QRS63" s="6"/>
      <c r="QRT63" s="6"/>
      <c r="QRU63" s="6"/>
      <c r="QRV63" s="6"/>
      <c r="QRW63" s="6"/>
      <c r="QRX63" s="6"/>
      <c r="QRY63" s="6"/>
      <c r="QRZ63" s="6"/>
      <c r="QSA63" s="6"/>
      <c r="QSB63" s="6"/>
      <c r="QSC63" s="6"/>
      <c r="QSD63" s="6"/>
      <c r="QSE63" s="6"/>
      <c r="QSF63" s="6"/>
      <c r="QSG63" s="6"/>
      <c r="QSH63" s="6"/>
      <c r="QSI63" s="6"/>
      <c r="QSJ63" s="6"/>
      <c r="QSK63" s="6"/>
      <c r="QSL63" s="6"/>
      <c r="QSM63" s="6"/>
      <c r="QSN63" s="6"/>
      <c r="QSO63" s="6"/>
      <c r="QSP63" s="6"/>
      <c r="QSQ63" s="6"/>
      <c r="QSR63" s="6"/>
      <c r="QSS63" s="6"/>
      <c r="QST63" s="6"/>
      <c r="QSU63" s="6"/>
      <c r="QSV63" s="6"/>
      <c r="QSW63" s="6"/>
      <c r="QSX63" s="6"/>
      <c r="QSY63" s="6"/>
      <c r="QSZ63" s="6"/>
      <c r="QTA63" s="6"/>
      <c r="QTB63" s="6"/>
      <c r="QTC63" s="6"/>
      <c r="QTD63" s="6"/>
      <c r="QTE63" s="6"/>
      <c r="QTF63" s="6"/>
      <c r="QTG63" s="6"/>
      <c r="QTH63" s="6"/>
      <c r="QTI63" s="6"/>
      <c r="QTJ63" s="6"/>
      <c r="QTK63" s="6"/>
      <c r="QTL63" s="6"/>
      <c r="QTM63" s="6"/>
      <c r="QTN63" s="6"/>
      <c r="QTO63" s="6"/>
      <c r="QTP63" s="6"/>
      <c r="QTQ63" s="6"/>
      <c r="QTR63" s="6"/>
      <c r="QTS63" s="6"/>
      <c r="QTT63" s="6"/>
      <c r="QTU63" s="6"/>
      <c r="QTV63" s="6"/>
      <c r="QTW63" s="6"/>
      <c r="QTX63" s="6"/>
      <c r="QTY63" s="6"/>
      <c r="QTZ63" s="6"/>
      <c r="QUA63" s="6"/>
      <c r="QUB63" s="6"/>
      <c r="QUC63" s="6"/>
      <c r="QUD63" s="6"/>
      <c r="QUE63" s="6"/>
      <c r="QUF63" s="6"/>
      <c r="QUG63" s="6"/>
      <c r="QUH63" s="6"/>
      <c r="QUI63" s="6"/>
      <c r="QUJ63" s="6"/>
      <c r="QUK63" s="6"/>
      <c r="QUL63" s="6"/>
      <c r="QUM63" s="6"/>
      <c r="QUN63" s="6"/>
      <c r="QUO63" s="6"/>
      <c r="QUP63" s="6"/>
      <c r="QUQ63" s="6"/>
      <c r="QUR63" s="6"/>
      <c r="QUS63" s="6"/>
      <c r="QUT63" s="6"/>
      <c r="QUU63" s="6"/>
      <c r="QUV63" s="6"/>
      <c r="QUW63" s="6"/>
      <c r="QUX63" s="6"/>
      <c r="QUY63" s="6"/>
      <c r="QUZ63" s="6"/>
      <c r="QVA63" s="6"/>
      <c r="QVB63" s="6"/>
      <c r="QVC63" s="6"/>
      <c r="QVD63" s="6"/>
      <c r="QVE63" s="6"/>
      <c r="QVF63" s="6"/>
      <c r="QVG63" s="6"/>
      <c r="QVH63" s="6"/>
      <c r="QVI63" s="6"/>
      <c r="QVJ63" s="6"/>
      <c r="QVK63" s="6"/>
      <c r="QVL63" s="6"/>
      <c r="QVM63" s="6"/>
      <c r="QVN63" s="6"/>
      <c r="QVO63" s="6"/>
      <c r="QVP63" s="6"/>
      <c r="QVQ63" s="6"/>
      <c r="QVR63" s="6"/>
      <c r="QVS63" s="6"/>
      <c r="QVT63" s="6"/>
      <c r="QVU63" s="6"/>
      <c r="QVV63" s="6"/>
      <c r="QVW63" s="6"/>
      <c r="QVX63" s="6"/>
      <c r="QVY63" s="6"/>
      <c r="QVZ63" s="6"/>
      <c r="QWA63" s="6"/>
      <c r="QWB63" s="6"/>
      <c r="QWC63" s="6"/>
      <c r="QWD63" s="6"/>
      <c r="QWE63" s="6"/>
      <c r="QWF63" s="6"/>
      <c r="QWG63" s="6"/>
      <c r="QWH63" s="6"/>
      <c r="QWI63" s="6"/>
      <c r="QWJ63" s="6"/>
      <c r="QWK63" s="6"/>
      <c r="QWL63" s="6"/>
      <c r="QWM63" s="6"/>
      <c r="QWN63" s="6"/>
      <c r="QWO63" s="6"/>
      <c r="QWP63" s="6"/>
      <c r="QWQ63" s="6"/>
      <c r="QWR63" s="6"/>
      <c r="QWS63" s="6"/>
      <c r="QWT63" s="6"/>
      <c r="QWU63" s="6"/>
      <c r="QWV63" s="6"/>
      <c r="QWW63" s="6"/>
      <c r="QWX63" s="6"/>
      <c r="QWY63" s="6"/>
      <c r="QWZ63" s="6"/>
      <c r="QXA63" s="6"/>
      <c r="QXB63" s="6"/>
      <c r="QXC63" s="6"/>
      <c r="QXD63" s="6"/>
      <c r="QXE63" s="6"/>
      <c r="QXF63" s="6"/>
      <c r="QXG63" s="6"/>
      <c r="QXH63" s="6"/>
      <c r="QXI63" s="6"/>
      <c r="QXJ63" s="6"/>
      <c r="QXK63" s="6"/>
      <c r="QXL63" s="6"/>
      <c r="QXM63" s="6"/>
      <c r="QXN63" s="6"/>
      <c r="QXO63" s="6"/>
      <c r="QXP63" s="6"/>
      <c r="QXQ63" s="6"/>
      <c r="QXR63" s="6"/>
      <c r="QXS63" s="6"/>
      <c r="QXT63" s="6"/>
      <c r="QXU63" s="6"/>
      <c r="QXV63" s="6"/>
      <c r="QXW63" s="6"/>
      <c r="QXX63" s="6"/>
      <c r="QXY63" s="6"/>
      <c r="QXZ63" s="6"/>
      <c r="QYA63" s="6"/>
      <c r="QYB63" s="6"/>
      <c r="QYC63" s="6"/>
      <c r="QYD63" s="6"/>
      <c r="QYE63" s="6"/>
      <c r="QYF63" s="6"/>
      <c r="QYG63" s="6"/>
      <c r="QYH63" s="6"/>
      <c r="QYI63" s="6"/>
      <c r="QYJ63" s="6"/>
      <c r="QYK63" s="6"/>
      <c r="QYL63" s="6"/>
      <c r="QYM63" s="6"/>
      <c r="QYN63" s="6"/>
      <c r="QYO63" s="6"/>
      <c r="QYP63" s="6"/>
      <c r="QYQ63" s="6"/>
      <c r="QYR63" s="6"/>
      <c r="QYS63" s="6"/>
      <c r="QYT63" s="6"/>
      <c r="QYU63" s="6"/>
      <c r="QYV63" s="6"/>
      <c r="QYW63" s="6"/>
      <c r="QYX63" s="6"/>
      <c r="QYY63" s="6"/>
      <c r="QYZ63" s="6"/>
      <c r="QZA63" s="6"/>
      <c r="QZB63" s="6"/>
      <c r="QZC63" s="6"/>
      <c r="QZD63" s="6"/>
      <c r="QZE63" s="6"/>
      <c r="QZF63" s="6"/>
      <c r="QZG63" s="6"/>
      <c r="QZH63" s="6"/>
      <c r="QZI63" s="6"/>
      <c r="QZJ63" s="6"/>
      <c r="QZK63" s="6"/>
      <c r="QZL63" s="6"/>
      <c r="QZM63" s="6"/>
      <c r="QZN63" s="6"/>
      <c r="QZO63" s="6"/>
      <c r="QZP63" s="6"/>
      <c r="QZQ63" s="6"/>
      <c r="QZR63" s="6"/>
      <c r="QZS63" s="6"/>
      <c r="QZT63" s="6"/>
      <c r="QZU63" s="6"/>
      <c r="QZV63" s="6"/>
      <c r="QZW63" s="6"/>
      <c r="QZX63" s="6"/>
      <c r="QZY63" s="6"/>
      <c r="QZZ63" s="6"/>
      <c r="RAA63" s="6"/>
      <c r="RAB63" s="6"/>
      <c r="RAC63" s="6"/>
      <c r="RAD63" s="6"/>
      <c r="RAE63" s="6"/>
      <c r="RAF63" s="6"/>
      <c r="RAG63" s="6"/>
      <c r="RAH63" s="6"/>
      <c r="RAI63" s="6"/>
      <c r="RAJ63" s="6"/>
      <c r="RAK63" s="6"/>
      <c r="RAL63" s="6"/>
      <c r="RAM63" s="6"/>
      <c r="RAN63" s="6"/>
      <c r="RAO63" s="6"/>
      <c r="RAP63" s="6"/>
      <c r="RAQ63" s="6"/>
      <c r="RAR63" s="6"/>
      <c r="RAS63" s="6"/>
      <c r="RAT63" s="6"/>
      <c r="RAU63" s="6"/>
      <c r="RAV63" s="6"/>
      <c r="RAW63" s="6"/>
      <c r="RAX63" s="6"/>
      <c r="RAY63" s="6"/>
      <c r="RAZ63" s="6"/>
      <c r="RBA63" s="6"/>
      <c r="RBB63" s="6"/>
      <c r="RBC63" s="6"/>
      <c r="RBD63" s="6"/>
      <c r="RBE63" s="6"/>
      <c r="RBF63" s="6"/>
      <c r="RBG63" s="6"/>
      <c r="RBH63" s="6"/>
      <c r="RBI63" s="6"/>
      <c r="RBJ63" s="6"/>
      <c r="RBK63" s="6"/>
      <c r="RBL63" s="6"/>
      <c r="RBM63" s="6"/>
      <c r="RBN63" s="6"/>
      <c r="RBO63" s="6"/>
      <c r="RBP63" s="6"/>
      <c r="RBQ63" s="6"/>
      <c r="RBR63" s="6"/>
      <c r="RBS63" s="6"/>
      <c r="RBT63" s="6"/>
      <c r="RBU63" s="6"/>
      <c r="RBV63" s="6"/>
      <c r="RBW63" s="6"/>
      <c r="RBX63" s="6"/>
      <c r="RBY63" s="6"/>
      <c r="RBZ63" s="6"/>
      <c r="RCA63" s="6"/>
      <c r="RCB63" s="6"/>
      <c r="RCC63" s="6"/>
      <c r="RCD63" s="6"/>
      <c r="RCE63" s="6"/>
      <c r="RCF63" s="6"/>
      <c r="RCG63" s="6"/>
      <c r="RCH63" s="6"/>
      <c r="RCI63" s="6"/>
      <c r="RCJ63" s="6"/>
      <c r="RCK63" s="6"/>
      <c r="RCL63" s="6"/>
      <c r="RCM63" s="6"/>
      <c r="RCN63" s="6"/>
      <c r="RCO63" s="6"/>
      <c r="RCP63" s="6"/>
      <c r="RCQ63" s="6"/>
      <c r="RCR63" s="6"/>
      <c r="RCS63" s="6"/>
      <c r="RCT63" s="6"/>
      <c r="RCU63" s="6"/>
      <c r="RCV63" s="6"/>
      <c r="RCW63" s="6"/>
      <c r="RCX63" s="6"/>
      <c r="RCY63" s="6"/>
      <c r="RCZ63" s="6"/>
      <c r="RDA63" s="6"/>
      <c r="RDB63" s="6"/>
      <c r="RDC63" s="6"/>
      <c r="RDD63" s="6"/>
      <c r="RDE63" s="6"/>
      <c r="RDF63" s="6"/>
      <c r="RDG63" s="6"/>
      <c r="RDH63" s="6"/>
      <c r="RDI63" s="6"/>
      <c r="RDJ63" s="6"/>
      <c r="RDK63" s="6"/>
      <c r="RDL63" s="6"/>
      <c r="RDM63" s="6"/>
      <c r="RDN63" s="6"/>
      <c r="RDO63" s="6"/>
      <c r="RDP63" s="6"/>
      <c r="RDQ63" s="6"/>
      <c r="RDR63" s="6"/>
      <c r="RDS63" s="6"/>
      <c r="RDT63" s="6"/>
      <c r="RDU63" s="6"/>
      <c r="RDV63" s="6"/>
      <c r="RDW63" s="6"/>
      <c r="RDX63" s="6"/>
      <c r="RDY63" s="6"/>
      <c r="RDZ63" s="6"/>
      <c r="REA63" s="6"/>
      <c r="REB63" s="6"/>
      <c r="REC63" s="6"/>
      <c r="RED63" s="6"/>
      <c r="REE63" s="6"/>
      <c r="REF63" s="6"/>
      <c r="REG63" s="6"/>
      <c r="REH63" s="6"/>
      <c r="REI63" s="6"/>
      <c r="REJ63" s="6"/>
      <c r="REK63" s="6"/>
      <c r="REL63" s="6"/>
      <c r="REM63" s="6"/>
      <c r="REN63" s="6"/>
      <c r="REO63" s="6"/>
      <c r="REP63" s="6"/>
      <c r="REQ63" s="6"/>
      <c r="RER63" s="6"/>
      <c r="RES63" s="6"/>
      <c r="RET63" s="6"/>
      <c r="REU63" s="6"/>
      <c r="REV63" s="6"/>
      <c r="REW63" s="6"/>
      <c r="REX63" s="6"/>
      <c r="REY63" s="6"/>
      <c r="REZ63" s="6"/>
      <c r="RFA63" s="6"/>
      <c r="RFB63" s="6"/>
      <c r="RFC63" s="6"/>
      <c r="RFD63" s="6"/>
      <c r="RFE63" s="6"/>
      <c r="RFF63" s="6"/>
      <c r="RFG63" s="6"/>
      <c r="RFH63" s="6"/>
      <c r="RFI63" s="6"/>
      <c r="RFJ63" s="6"/>
      <c r="RFK63" s="6"/>
      <c r="RFL63" s="6"/>
      <c r="RFM63" s="6"/>
      <c r="RFN63" s="6"/>
      <c r="RFO63" s="6"/>
      <c r="RFP63" s="6"/>
      <c r="RFQ63" s="6"/>
      <c r="RFR63" s="6"/>
      <c r="RFS63" s="6"/>
      <c r="RFT63" s="6"/>
      <c r="RFU63" s="6"/>
      <c r="RFV63" s="6"/>
      <c r="RFW63" s="6"/>
      <c r="RFX63" s="6"/>
      <c r="RFY63" s="6"/>
      <c r="RFZ63" s="6"/>
      <c r="RGA63" s="6"/>
      <c r="RGB63" s="6"/>
      <c r="RGC63" s="6"/>
      <c r="RGD63" s="6"/>
      <c r="RGE63" s="6"/>
      <c r="RGF63" s="6"/>
      <c r="RGG63" s="6"/>
      <c r="RGH63" s="6"/>
      <c r="RGI63" s="6"/>
      <c r="RGJ63" s="6"/>
      <c r="RGK63" s="6"/>
      <c r="RGL63" s="6"/>
      <c r="RGM63" s="6"/>
      <c r="RGN63" s="6"/>
      <c r="RGO63" s="6"/>
      <c r="RGP63" s="6"/>
      <c r="RGQ63" s="6"/>
      <c r="RGR63" s="6"/>
      <c r="RGS63" s="6"/>
      <c r="RGT63" s="6"/>
      <c r="RGU63" s="6"/>
      <c r="RGV63" s="6"/>
      <c r="RGW63" s="6"/>
      <c r="RGX63" s="6"/>
      <c r="RGY63" s="6"/>
      <c r="RGZ63" s="6"/>
      <c r="RHA63" s="6"/>
      <c r="RHB63" s="6"/>
      <c r="RHC63" s="6"/>
      <c r="RHD63" s="6"/>
      <c r="RHE63" s="6"/>
      <c r="RHF63" s="6"/>
      <c r="RHG63" s="6"/>
      <c r="RHH63" s="6"/>
      <c r="RHI63" s="6"/>
      <c r="RHJ63" s="6"/>
      <c r="RHK63" s="6"/>
      <c r="RHL63" s="6"/>
      <c r="RHM63" s="6"/>
      <c r="RHN63" s="6"/>
      <c r="RHO63" s="6"/>
      <c r="RHP63" s="6"/>
      <c r="RHQ63" s="6"/>
      <c r="RHR63" s="6"/>
      <c r="RHS63" s="6"/>
      <c r="RHT63" s="6"/>
      <c r="RHU63" s="6"/>
      <c r="RHV63" s="6"/>
      <c r="RHW63" s="6"/>
      <c r="RHX63" s="6"/>
      <c r="RHY63" s="6"/>
      <c r="RHZ63" s="6"/>
      <c r="RIA63" s="6"/>
      <c r="RIB63" s="6"/>
      <c r="RIC63" s="6"/>
      <c r="RID63" s="6"/>
      <c r="RIE63" s="6"/>
      <c r="RIF63" s="6"/>
      <c r="RIG63" s="6"/>
      <c r="RIH63" s="6"/>
      <c r="RII63" s="6"/>
      <c r="RIJ63" s="6"/>
      <c r="RIK63" s="6"/>
      <c r="RIL63" s="6"/>
      <c r="RIM63" s="6"/>
      <c r="RIN63" s="6"/>
      <c r="RIO63" s="6"/>
      <c r="RIP63" s="6"/>
      <c r="RIQ63" s="6"/>
      <c r="RIR63" s="6"/>
      <c r="RIS63" s="6"/>
      <c r="RIT63" s="6"/>
      <c r="RIU63" s="6"/>
      <c r="RIV63" s="6"/>
      <c r="RIW63" s="6"/>
      <c r="RIX63" s="6"/>
      <c r="RIY63" s="6"/>
      <c r="RIZ63" s="6"/>
      <c r="RJA63" s="6"/>
      <c r="RJB63" s="6"/>
      <c r="RJC63" s="6"/>
      <c r="RJD63" s="6"/>
      <c r="RJE63" s="6"/>
      <c r="RJF63" s="6"/>
      <c r="RJG63" s="6"/>
      <c r="RJH63" s="6"/>
      <c r="RJI63" s="6"/>
      <c r="RJJ63" s="6"/>
      <c r="RJK63" s="6"/>
      <c r="RJL63" s="6"/>
      <c r="RJM63" s="6"/>
      <c r="RJN63" s="6"/>
      <c r="RJO63" s="6"/>
      <c r="RJP63" s="6"/>
      <c r="RJQ63" s="6"/>
      <c r="RJR63" s="6"/>
      <c r="RJS63" s="6"/>
      <c r="RJT63" s="6"/>
      <c r="RJU63" s="6"/>
      <c r="RJV63" s="6"/>
      <c r="RJW63" s="6"/>
      <c r="RJX63" s="6"/>
      <c r="RJY63" s="6"/>
      <c r="RJZ63" s="6"/>
      <c r="RKA63" s="6"/>
      <c r="RKB63" s="6"/>
      <c r="RKC63" s="6"/>
      <c r="RKD63" s="6"/>
      <c r="RKE63" s="6"/>
      <c r="RKF63" s="6"/>
      <c r="RKG63" s="6"/>
      <c r="RKH63" s="6"/>
      <c r="RKI63" s="6"/>
      <c r="RKJ63" s="6"/>
      <c r="RKK63" s="6"/>
      <c r="RKL63" s="6"/>
      <c r="RKM63" s="6"/>
      <c r="RKN63" s="6"/>
      <c r="RKO63" s="6"/>
      <c r="RKP63" s="6"/>
      <c r="RKQ63" s="6"/>
      <c r="RKR63" s="6"/>
      <c r="RKS63" s="6"/>
      <c r="RKT63" s="6"/>
      <c r="RKU63" s="6"/>
      <c r="RKV63" s="6"/>
      <c r="RKW63" s="6"/>
      <c r="RKX63" s="6"/>
      <c r="RKY63" s="6"/>
      <c r="RKZ63" s="6"/>
      <c r="RLA63" s="6"/>
      <c r="RLB63" s="6"/>
      <c r="RLC63" s="6"/>
      <c r="RLD63" s="6"/>
      <c r="RLE63" s="6"/>
      <c r="RLF63" s="6"/>
      <c r="RLG63" s="6"/>
      <c r="RLH63" s="6"/>
      <c r="RLI63" s="6"/>
      <c r="RLJ63" s="6"/>
      <c r="RLK63" s="6"/>
      <c r="RLL63" s="6"/>
      <c r="RLM63" s="6"/>
      <c r="RLN63" s="6"/>
      <c r="RLO63" s="6"/>
      <c r="RLP63" s="6"/>
      <c r="RLQ63" s="6"/>
      <c r="RLR63" s="6"/>
      <c r="RLS63" s="6"/>
      <c r="RLT63" s="6"/>
      <c r="RLU63" s="6"/>
      <c r="RLV63" s="6"/>
      <c r="RLW63" s="6"/>
      <c r="RLX63" s="6"/>
      <c r="RLY63" s="6"/>
      <c r="RLZ63" s="6"/>
      <c r="RMA63" s="6"/>
      <c r="RMB63" s="6"/>
      <c r="RMC63" s="6"/>
      <c r="RMD63" s="6"/>
      <c r="RME63" s="6"/>
      <c r="RMF63" s="6"/>
      <c r="RMG63" s="6"/>
      <c r="RMH63" s="6"/>
      <c r="RMI63" s="6"/>
      <c r="RMJ63" s="6"/>
      <c r="RMK63" s="6"/>
      <c r="RML63" s="6"/>
      <c r="RMM63" s="6"/>
      <c r="RMN63" s="6"/>
      <c r="RMO63" s="6"/>
      <c r="RMP63" s="6"/>
      <c r="RMQ63" s="6"/>
      <c r="RMR63" s="6"/>
      <c r="RMS63" s="6"/>
      <c r="RMT63" s="6"/>
      <c r="RMU63" s="6"/>
      <c r="RMV63" s="6"/>
      <c r="RMW63" s="6"/>
      <c r="RMX63" s="6"/>
      <c r="RMY63" s="6"/>
      <c r="RMZ63" s="6"/>
      <c r="RNA63" s="6"/>
      <c r="RNB63" s="6"/>
      <c r="RNC63" s="6"/>
      <c r="RND63" s="6"/>
      <c r="RNE63" s="6"/>
      <c r="RNF63" s="6"/>
      <c r="RNG63" s="6"/>
      <c r="RNH63" s="6"/>
      <c r="RNI63" s="6"/>
      <c r="RNJ63" s="6"/>
      <c r="RNK63" s="6"/>
      <c r="RNL63" s="6"/>
      <c r="RNM63" s="6"/>
      <c r="RNN63" s="6"/>
      <c r="RNO63" s="6"/>
      <c r="RNP63" s="6"/>
      <c r="RNQ63" s="6"/>
      <c r="RNR63" s="6"/>
      <c r="RNS63" s="6"/>
      <c r="RNT63" s="6"/>
      <c r="RNU63" s="6"/>
      <c r="RNV63" s="6"/>
      <c r="RNW63" s="6"/>
      <c r="RNX63" s="6"/>
      <c r="RNY63" s="6"/>
      <c r="RNZ63" s="6"/>
      <c r="ROA63" s="6"/>
      <c r="ROB63" s="6"/>
      <c r="ROC63" s="6"/>
      <c r="ROD63" s="6"/>
      <c r="ROE63" s="6"/>
      <c r="ROF63" s="6"/>
      <c r="ROG63" s="6"/>
      <c r="ROH63" s="6"/>
      <c r="ROI63" s="6"/>
      <c r="ROJ63" s="6"/>
      <c r="ROK63" s="6"/>
      <c r="ROL63" s="6"/>
      <c r="ROM63" s="6"/>
      <c r="RON63" s="6"/>
      <c r="ROO63" s="6"/>
      <c r="ROP63" s="6"/>
      <c r="ROQ63" s="6"/>
      <c r="ROR63" s="6"/>
      <c r="ROS63" s="6"/>
      <c r="ROT63" s="6"/>
      <c r="ROU63" s="6"/>
      <c r="ROV63" s="6"/>
      <c r="ROW63" s="6"/>
      <c r="ROX63" s="6"/>
      <c r="ROY63" s="6"/>
      <c r="ROZ63" s="6"/>
      <c r="RPA63" s="6"/>
      <c r="RPB63" s="6"/>
      <c r="RPC63" s="6"/>
      <c r="RPD63" s="6"/>
      <c r="RPE63" s="6"/>
      <c r="RPF63" s="6"/>
      <c r="RPG63" s="6"/>
      <c r="RPH63" s="6"/>
      <c r="RPI63" s="6"/>
      <c r="RPJ63" s="6"/>
      <c r="RPK63" s="6"/>
      <c r="RPL63" s="6"/>
      <c r="RPM63" s="6"/>
      <c r="RPN63" s="6"/>
      <c r="RPO63" s="6"/>
      <c r="RPP63" s="6"/>
      <c r="RPQ63" s="6"/>
      <c r="RPR63" s="6"/>
      <c r="RPS63" s="6"/>
      <c r="RPT63" s="6"/>
      <c r="RPU63" s="6"/>
      <c r="RPV63" s="6"/>
      <c r="RPW63" s="6"/>
      <c r="RPX63" s="6"/>
      <c r="RPY63" s="6"/>
      <c r="RPZ63" s="6"/>
      <c r="RQA63" s="6"/>
      <c r="RQB63" s="6"/>
      <c r="RQC63" s="6"/>
      <c r="RQD63" s="6"/>
      <c r="RQE63" s="6"/>
      <c r="RQF63" s="6"/>
      <c r="RQG63" s="6"/>
      <c r="RQH63" s="6"/>
      <c r="RQI63" s="6"/>
      <c r="RQJ63" s="6"/>
      <c r="RQK63" s="6"/>
      <c r="RQL63" s="6"/>
      <c r="RQM63" s="6"/>
      <c r="RQN63" s="6"/>
      <c r="RQO63" s="6"/>
      <c r="RQP63" s="6"/>
      <c r="RQQ63" s="6"/>
      <c r="RQR63" s="6"/>
      <c r="RQS63" s="6"/>
      <c r="RQT63" s="6"/>
      <c r="RQU63" s="6"/>
      <c r="RQV63" s="6"/>
      <c r="RQW63" s="6"/>
      <c r="RQX63" s="6"/>
      <c r="RQY63" s="6"/>
      <c r="RQZ63" s="6"/>
      <c r="RRA63" s="6"/>
      <c r="RRB63" s="6"/>
      <c r="RRC63" s="6"/>
      <c r="RRD63" s="6"/>
      <c r="RRE63" s="6"/>
      <c r="RRF63" s="6"/>
      <c r="RRG63" s="6"/>
      <c r="RRH63" s="6"/>
      <c r="RRI63" s="6"/>
      <c r="RRJ63" s="6"/>
      <c r="RRK63" s="6"/>
      <c r="RRL63" s="6"/>
      <c r="RRM63" s="6"/>
      <c r="RRN63" s="6"/>
      <c r="RRO63" s="6"/>
      <c r="RRP63" s="6"/>
      <c r="RRQ63" s="6"/>
      <c r="RRR63" s="6"/>
      <c r="RRS63" s="6"/>
      <c r="RRT63" s="6"/>
      <c r="RRU63" s="6"/>
      <c r="RRV63" s="6"/>
      <c r="RRW63" s="6"/>
      <c r="RRX63" s="6"/>
      <c r="RRY63" s="6"/>
      <c r="RRZ63" s="6"/>
      <c r="RSA63" s="6"/>
      <c r="RSB63" s="6"/>
      <c r="RSC63" s="6"/>
      <c r="RSD63" s="6"/>
      <c r="RSE63" s="6"/>
      <c r="RSF63" s="6"/>
      <c r="RSG63" s="6"/>
      <c r="RSH63" s="6"/>
      <c r="RSI63" s="6"/>
      <c r="RSJ63" s="6"/>
      <c r="RSK63" s="6"/>
      <c r="RSL63" s="6"/>
      <c r="RSM63" s="6"/>
      <c r="RSN63" s="6"/>
      <c r="RSO63" s="6"/>
      <c r="RSP63" s="6"/>
      <c r="RSQ63" s="6"/>
      <c r="RSR63" s="6"/>
      <c r="RSS63" s="6"/>
      <c r="RST63" s="6"/>
      <c r="RSU63" s="6"/>
      <c r="RSV63" s="6"/>
      <c r="RSW63" s="6"/>
      <c r="RSX63" s="6"/>
      <c r="RSY63" s="6"/>
      <c r="RSZ63" s="6"/>
      <c r="RTA63" s="6"/>
      <c r="RTB63" s="6"/>
      <c r="RTC63" s="6"/>
      <c r="RTD63" s="6"/>
      <c r="RTE63" s="6"/>
      <c r="RTF63" s="6"/>
      <c r="RTG63" s="6"/>
      <c r="RTH63" s="6"/>
      <c r="RTI63" s="6"/>
      <c r="RTJ63" s="6"/>
      <c r="RTK63" s="6"/>
      <c r="RTL63" s="6"/>
      <c r="RTM63" s="6"/>
      <c r="RTN63" s="6"/>
      <c r="RTO63" s="6"/>
      <c r="RTP63" s="6"/>
      <c r="RTQ63" s="6"/>
      <c r="RTR63" s="6"/>
      <c r="RTS63" s="6"/>
      <c r="RTT63" s="6"/>
      <c r="RTU63" s="6"/>
      <c r="RTV63" s="6"/>
      <c r="RTW63" s="6"/>
      <c r="RTX63" s="6"/>
      <c r="RTY63" s="6"/>
      <c r="RTZ63" s="6"/>
      <c r="RUA63" s="6"/>
      <c r="RUB63" s="6"/>
      <c r="RUC63" s="6"/>
      <c r="RUD63" s="6"/>
      <c r="RUE63" s="6"/>
      <c r="RUF63" s="6"/>
      <c r="RUG63" s="6"/>
      <c r="RUH63" s="6"/>
      <c r="RUI63" s="6"/>
      <c r="RUJ63" s="6"/>
      <c r="RUK63" s="6"/>
      <c r="RUL63" s="6"/>
      <c r="RUM63" s="6"/>
      <c r="RUN63" s="6"/>
      <c r="RUO63" s="6"/>
      <c r="RUP63" s="6"/>
      <c r="RUQ63" s="6"/>
      <c r="RUR63" s="6"/>
      <c r="RUS63" s="6"/>
      <c r="RUT63" s="6"/>
      <c r="RUU63" s="6"/>
      <c r="RUV63" s="6"/>
      <c r="RUW63" s="6"/>
      <c r="RUX63" s="6"/>
      <c r="RUY63" s="6"/>
      <c r="RUZ63" s="6"/>
      <c r="RVA63" s="6"/>
      <c r="RVB63" s="6"/>
      <c r="RVC63" s="6"/>
      <c r="RVD63" s="6"/>
      <c r="RVE63" s="6"/>
      <c r="RVF63" s="6"/>
      <c r="RVG63" s="6"/>
      <c r="RVH63" s="6"/>
      <c r="RVI63" s="6"/>
      <c r="RVJ63" s="6"/>
      <c r="RVK63" s="6"/>
      <c r="RVL63" s="6"/>
      <c r="RVM63" s="6"/>
      <c r="RVN63" s="6"/>
      <c r="RVO63" s="6"/>
      <c r="RVP63" s="6"/>
      <c r="RVQ63" s="6"/>
      <c r="RVR63" s="6"/>
      <c r="RVS63" s="6"/>
      <c r="RVT63" s="6"/>
      <c r="RVU63" s="6"/>
      <c r="RVV63" s="6"/>
      <c r="RVW63" s="6"/>
      <c r="RVX63" s="6"/>
      <c r="RVY63" s="6"/>
      <c r="RVZ63" s="6"/>
      <c r="RWA63" s="6"/>
      <c r="RWB63" s="6"/>
      <c r="RWC63" s="6"/>
      <c r="RWD63" s="6"/>
      <c r="RWE63" s="6"/>
      <c r="RWF63" s="6"/>
      <c r="RWG63" s="6"/>
      <c r="RWH63" s="6"/>
      <c r="RWI63" s="6"/>
      <c r="RWJ63" s="6"/>
      <c r="RWK63" s="6"/>
      <c r="RWL63" s="6"/>
      <c r="RWM63" s="6"/>
      <c r="RWN63" s="6"/>
      <c r="RWO63" s="6"/>
      <c r="RWP63" s="6"/>
      <c r="RWQ63" s="6"/>
      <c r="RWR63" s="6"/>
      <c r="RWS63" s="6"/>
      <c r="RWT63" s="6"/>
      <c r="RWU63" s="6"/>
      <c r="RWV63" s="6"/>
      <c r="RWW63" s="6"/>
      <c r="RWX63" s="6"/>
      <c r="RWY63" s="6"/>
      <c r="RWZ63" s="6"/>
      <c r="RXA63" s="6"/>
      <c r="RXB63" s="6"/>
      <c r="RXC63" s="6"/>
      <c r="RXD63" s="6"/>
      <c r="RXE63" s="6"/>
      <c r="RXF63" s="6"/>
      <c r="RXG63" s="6"/>
      <c r="RXH63" s="6"/>
      <c r="RXI63" s="6"/>
      <c r="RXJ63" s="6"/>
      <c r="RXK63" s="6"/>
      <c r="RXL63" s="6"/>
      <c r="RXM63" s="6"/>
      <c r="RXN63" s="6"/>
      <c r="RXO63" s="6"/>
      <c r="RXP63" s="6"/>
      <c r="RXQ63" s="6"/>
      <c r="RXR63" s="6"/>
      <c r="RXS63" s="6"/>
      <c r="RXT63" s="6"/>
      <c r="RXU63" s="6"/>
      <c r="RXV63" s="6"/>
      <c r="RXW63" s="6"/>
      <c r="RXX63" s="6"/>
      <c r="RXY63" s="6"/>
      <c r="RXZ63" s="6"/>
      <c r="RYA63" s="6"/>
      <c r="RYB63" s="6"/>
      <c r="RYC63" s="6"/>
      <c r="RYD63" s="6"/>
      <c r="RYE63" s="6"/>
      <c r="RYF63" s="6"/>
      <c r="RYG63" s="6"/>
      <c r="RYH63" s="6"/>
      <c r="RYI63" s="6"/>
      <c r="RYJ63" s="6"/>
      <c r="RYK63" s="6"/>
      <c r="RYL63" s="6"/>
      <c r="RYM63" s="6"/>
      <c r="RYN63" s="6"/>
      <c r="RYO63" s="6"/>
      <c r="RYP63" s="6"/>
      <c r="RYQ63" s="6"/>
      <c r="RYR63" s="6"/>
      <c r="RYS63" s="6"/>
      <c r="RYT63" s="6"/>
      <c r="RYU63" s="6"/>
      <c r="RYV63" s="6"/>
      <c r="RYW63" s="6"/>
      <c r="RYX63" s="6"/>
      <c r="RYY63" s="6"/>
      <c r="RYZ63" s="6"/>
      <c r="RZA63" s="6"/>
      <c r="RZB63" s="6"/>
      <c r="RZC63" s="6"/>
      <c r="RZD63" s="6"/>
      <c r="RZE63" s="6"/>
      <c r="RZF63" s="6"/>
      <c r="RZG63" s="6"/>
      <c r="RZH63" s="6"/>
      <c r="RZI63" s="6"/>
      <c r="RZJ63" s="6"/>
      <c r="RZK63" s="6"/>
      <c r="RZL63" s="6"/>
      <c r="RZM63" s="6"/>
      <c r="RZN63" s="6"/>
      <c r="RZO63" s="6"/>
      <c r="RZP63" s="6"/>
      <c r="RZQ63" s="6"/>
      <c r="RZR63" s="6"/>
      <c r="RZS63" s="6"/>
      <c r="RZT63" s="6"/>
      <c r="RZU63" s="6"/>
      <c r="RZV63" s="6"/>
      <c r="RZW63" s="6"/>
      <c r="RZX63" s="6"/>
      <c r="RZY63" s="6"/>
      <c r="RZZ63" s="6"/>
      <c r="SAA63" s="6"/>
      <c r="SAB63" s="6"/>
      <c r="SAC63" s="6"/>
      <c r="SAD63" s="6"/>
      <c r="SAE63" s="6"/>
      <c r="SAF63" s="6"/>
      <c r="SAG63" s="6"/>
      <c r="SAH63" s="6"/>
      <c r="SAI63" s="6"/>
      <c r="SAJ63" s="6"/>
      <c r="SAK63" s="6"/>
      <c r="SAL63" s="6"/>
      <c r="SAM63" s="6"/>
      <c r="SAN63" s="6"/>
      <c r="SAO63" s="6"/>
      <c r="SAP63" s="6"/>
      <c r="SAQ63" s="6"/>
      <c r="SAR63" s="6"/>
      <c r="SAS63" s="6"/>
      <c r="SAT63" s="6"/>
      <c r="SAU63" s="6"/>
      <c r="SAV63" s="6"/>
      <c r="SAW63" s="6"/>
      <c r="SAX63" s="6"/>
      <c r="SAY63" s="6"/>
      <c r="SAZ63" s="6"/>
      <c r="SBA63" s="6"/>
      <c r="SBB63" s="6"/>
      <c r="SBC63" s="6"/>
      <c r="SBD63" s="6"/>
      <c r="SBE63" s="6"/>
      <c r="SBF63" s="6"/>
      <c r="SBG63" s="6"/>
      <c r="SBH63" s="6"/>
      <c r="SBI63" s="6"/>
      <c r="SBJ63" s="6"/>
      <c r="SBK63" s="6"/>
      <c r="SBL63" s="6"/>
      <c r="SBM63" s="6"/>
      <c r="SBN63" s="6"/>
      <c r="SBO63" s="6"/>
      <c r="SBP63" s="6"/>
      <c r="SBQ63" s="6"/>
      <c r="SBR63" s="6"/>
      <c r="SBS63" s="6"/>
      <c r="SBT63" s="6"/>
      <c r="SBU63" s="6"/>
      <c r="SBV63" s="6"/>
      <c r="SBW63" s="6"/>
      <c r="SBX63" s="6"/>
      <c r="SBY63" s="6"/>
      <c r="SBZ63" s="6"/>
      <c r="SCA63" s="6"/>
      <c r="SCB63" s="6"/>
      <c r="SCC63" s="6"/>
      <c r="SCD63" s="6"/>
      <c r="SCE63" s="6"/>
      <c r="SCF63" s="6"/>
      <c r="SCG63" s="6"/>
      <c r="SCH63" s="6"/>
      <c r="SCI63" s="6"/>
      <c r="SCJ63" s="6"/>
      <c r="SCK63" s="6"/>
      <c r="SCL63" s="6"/>
      <c r="SCM63" s="6"/>
      <c r="SCN63" s="6"/>
      <c r="SCO63" s="6"/>
      <c r="SCP63" s="6"/>
      <c r="SCQ63" s="6"/>
      <c r="SCR63" s="6"/>
      <c r="SCS63" s="6"/>
      <c r="SCT63" s="6"/>
      <c r="SCU63" s="6"/>
      <c r="SCV63" s="6"/>
      <c r="SCW63" s="6"/>
      <c r="SCX63" s="6"/>
      <c r="SCY63" s="6"/>
      <c r="SCZ63" s="6"/>
      <c r="SDA63" s="6"/>
      <c r="SDB63" s="6"/>
      <c r="SDC63" s="6"/>
      <c r="SDD63" s="6"/>
      <c r="SDE63" s="6"/>
      <c r="SDF63" s="6"/>
      <c r="SDG63" s="6"/>
      <c r="SDH63" s="6"/>
      <c r="SDI63" s="6"/>
      <c r="SDJ63" s="6"/>
      <c r="SDK63" s="6"/>
      <c r="SDL63" s="6"/>
      <c r="SDM63" s="6"/>
      <c r="SDN63" s="6"/>
      <c r="SDO63" s="6"/>
      <c r="SDP63" s="6"/>
      <c r="SDQ63" s="6"/>
      <c r="SDR63" s="6"/>
      <c r="SDS63" s="6"/>
      <c r="SDT63" s="6"/>
      <c r="SDU63" s="6"/>
      <c r="SDV63" s="6"/>
      <c r="SDW63" s="6"/>
      <c r="SDX63" s="6"/>
      <c r="SDY63" s="6"/>
      <c r="SDZ63" s="6"/>
      <c r="SEA63" s="6"/>
      <c r="SEB63" s="6"/>
      <c r="SEC63" s="6"/>
      <c r="SED63" s="6"/>
      <c r="SEE63" s="6"/>
      <c r="SEF63" s="6"/>
      <c r="SEG63" s="6"/>
      <c r="SEH63" s="6"/>
      <c r="SEI63" s="6"/>
      <c r="SEJ63" s="6"/>
      <c r="SEK63" s="6"/>
      <c r="SEL63" s="6"/>
      <c r="SEM63" s="6"/>
      <c r="SEN63" s="6"/>
      <c r="SEO63" s="6"/>
      <c r="SEP63" s="6"/>
      <c r="SEQ63" s="6"/>
      <c r="SER63" s="6"/>
      <c r="SES63" s="6"/>
      <c r="SET63" s="6"/>
      <c r="SEU63" s="6"/>
      <c r="SEV63" s="6"/>
      <c r="SEW63" s="6"/>
      <c r="SEX63" s="6"/>
      <c r="SEY63" s="6"/>
      <c r="SEZ63" s="6"/>
      <c r="SFA63" s="6"/>
      <c r="SFB63" s="6"/>
      <c r="SFC63" s="6"/>
      <c r="SFD63" s="6"/>
      <c r="SFE63" s="6"/>
      <c r="SFF63" s="6"/>
      <c r="SFG63" s="6"/>
      <c r="SFH63" s="6"/>
      <c r="SFI63" s="6"/>
      <c r="SFJ63" s="6"/>
      <c r="SFK63" s="6"/>
      <c r="SFL63" s="6"/>
      <c r="SFM63" s="6"/>
      <c r="SFN63" s="6"/>
      <c r="SFO63" s="6"/>
      <c r="SFP63" s="6"/>
      <c r="SFQ63" s="6"/>
      <c r="SFR63" s="6"/>
      <c r="SFS63" s="6"/>
      <c r="SFT63" s="6"/>
      <c r="SFU63" s="6"/>
      <c r="SFV63" s="6"/>
      <c r="SFW63" s="6"/>
      <c r="SFX63" s="6"/>
      <c r="SFY63" s="6"/>
      <c r="SFZ63" s="6"/>
      <c r="SGA63" s="6"/>
      <c r="SGB63" s="6"/>
      <c r="SGC63" s="6"/>
      <c r="SGD63" s="6"/>
      <c r="SGE63" s="6"/>
      <c r="SGF63" s="6"/>
      <c r="SGG63" s="6"/>
      <c r="SGH63" s="6"/>
      <c r="SGI63" s="6"/>
      <c r="SGJ63" s="6"/>
      <c r="SGK63" s="6"/>
      <c r="SGL63" s="6"/>
      <c r="SGM63" s="6"/>
      <c r="SGN63" s="6"/>
      <c r="SGO63" s="6"/>
      <c r="SGP63" s="6"/>
      <c r="SGQ63" s="6"/>
      <c r="SGR63" s="6"/>
      <c r="SGS63" s="6"/>
      <c r="SGT63" s="6"/>
      <c r="SGU63" s="6"/>
      <c r="SGV63" s="6"/>
      <c r="SGW63" s="6"/>
      <c r="SGX63" s="6"/>
      <c r="SGY63" s="6"/>
      <c r="SGZ63" s="6"/>
      <c r="SHA63" s="6"/>
      <c r="SHB63" s="6"/>
      <c r="SHC63" s="6"/>
      <c r="SHD63" s="6"/>
      <c r="SHE63" s="6"/>
      <c r="SHF63" s="6"/>
      <c r="SHG63" s="6"/>
      <c r="SHH63" s="6"/>
      <c r="SHI63" s="6"/>
      <c r="SHJ63" s="6"/>
      <c r="SHK63" s="6"/>
      <c r="SHL63" s="6"/>
      <c r="SHM63" s="6"/>
      <c r="SHN63" s="6"/>
      <c r="SHO63" s="6"/>
      <c r="SHP63" s="6"/>
      <c r="SHQ63" s="6"/>
      <c r="SHR63" s="6"/>
      <c r="SHS63" s="6"/>
      <c r="SHT63" s="6"/>
      <c r="SHU63" s="6"/>
      <c r="SHV63" s="6"/>
      <c r="SHW63" s="6"/>
      <c r="SHX63" s="6"/>
      <c r="SHY63" s="6"/>
      <c r="SHZ63" s="6"/>
      <c r="SIA63" s="6"/>
      <c r="SIB63" s="6"/>
      <c r="SIC63" s="6"/>
      <c r="SID63" s="6"/>
      <c r="SIE63" s="6"/>
      <c r="SIF63" s="6"/>
      <c r="SIG63" s="6"/>
      <c r="SIH63" s="6"/>
      <c r="SII63" s="6"/>
      <c r="SIJ63" s="6"/>
      <c r="SIK63" s="6"/>
      <c r="SIL63" s="6"/>
      <c r="SIM63" s="6"/>
      <c r="SIN63" s="6"/>
      <c r="SIO63" s="6"/>
      <c r="SIP63" s="6"/>
      <c r="SIQ63" s="6"/>
      <c r="SIR63" s="6"/>
      <c r="SIS63" s="6"/>
      <c r="SIT63" s="6"/>
      <c r="SIU63" s="6"/>
      <c r="SIV63" s="6"/>
      <c r="SIW63" s="6"/>
      <c r="SIX63" s="6"/>
      <c r="SIY63" s="6"/>
      <c r="SIZ63" s="6"/>
      <c r="SJA63" s="6"/>
      <c r="SJB63" s="6"/>
      <c r="SJC63" s="6"/>
      <c r="SJD63" s="6"/>
      <c r="SJE63" s="6"/>
      <c r="SJF63" s="6"/>
      <c r="SJG63" s="6"/>
      <c r="SJH63" s="6"/>
      <c r="SJI63" s="6"/>
      <c r="SJJ63" s="6"/>
      <c r="SJK63" s="6"/>
      <c r="SJL63" s="6"/>
      <c r="SJM63" s="6"/>
      <c r="SJN63" s="6"/>
      <c r="SJO63" s="6"/>
      <c r="SJP63" s="6"/>
      <c r="SJQ63" s="6"/>
      <c r="SJR63" s="6"/>
      <c r="SJS63" s="6"/>
      <c r="SJT63" s="6"/>
      <c r="SJU63" s="6"/>
      <c r="SJV63" s="6"/>
      <c r="SJW63" s="6"/>
      <c r="SJX63" s="6"/>
      <c r="SJY63" s="6"/>
      <c r="SJZ63" s="6"/>
      <c r="SKA63" s="6"/>
      <c r="SKB63" s="6"/>
      <c r="SKC63" s="6"/>
      <c r="SKD63" s="6"/>
      <c r="SKE63" s="6"/>
      <c r="SKF63" s="6"/>
      <c r="SKG63" s="6"/>
      <c r="SKH63" s="6"/>
      <c r="SKI63" s="6"/>
      <c r="SKJ63" s="6"/>
      <c r="SKK63" s="6"/>
      <c r="SKL63" s="6"/>
      <c r="SKM63" s="6"/>
      <c r="SKN63" s="6"/>
      <c r="SKO63" s="6"/>
      <c r="SKP63" s="6"/>
      <c r="SKQ63" s="6"/>
      <c r="SKR63" s="6"/>
      <c r="SKS63" s="6"/>
      <c r="SKT63" s="6"/>
      <c r="SKU63" s="6"/>
      <c r="SKV63" s="6"/>
      <c r="SKW63" s="6"/>
      <c r="SKX63" s="6"/>
      <c r="SKY63" s="6"/>
      <c r="SKZ63" s="6"/>
      <c r="SLA63" s="6"/>
      <c r="SLB63" s="6"/>
      <c r="SLC63" s="6"/>
      <c r="SLD63" s="6"/>
      <c r="SLE63" s="6"/>
      <c r="SLF63" s="6"/>
      <c r="SLG63" s="6"/>
      <c r="SLH63" s="6"/>
      <c r="SLI63" s="6"/>
      <c r="SLJ63" s="6"/>
      <c r="SLK63" s="6"/>
      <c r="SLL63" s="6"/>
      <c r="SLM63" s="6"/>
      <c r="SLN63" s="6"/>
      <c r="SLO63" s="6"/>
      <c r="SLP63" s="6"/>
      <c r="SLQ63" s="6"/>
      <c r="SLR63" s="6"/>
      <c r="SLS63" s="6"/>
      <c r="SLT63" s="6"/>
      <c r="SLU63" s="6"/>
      <c r="SLV63" s="6"/>
      <c r="SLW63" s="6"/>
      <c r="SLX63" s="6"/>
      <c r="SLY63" s="6"/>
      <c r="SLZ63" s="6"/>
      <c r="SMA63" s="6"/>
      <c r="SMB63" s="6"/>
      <c r="SMC63" s="6"/>
      <c r="SMD63" s="6"/>
      <c r="SME63" s="6"/>
      <c r="SMF63" s="6"/>
      <c r="SMG63" s="6"/>
      <c r="SMH63" s="6"/>
      <c r="SMI63" s="6"/>
      <c r="SMJ63" s="6"/>
      <c r="SMK63" s="6"/>
      <c r="SML63" s="6"/>
      <c r="SMM63" s="6"/>
      <c r="SMN63" s="6"/>
      <c r="SMO63" s="6"/>
      <c r="SMP63" s="6"/>
      <c r="SMQ63" s="6"/>
      <c r="SMR63" s="6"/>
      <c r="SMS63" s="6"/>
      <c r="SMT63" s="6"/>
      <c r="SMU63" s="6"/>
      <c r="SMV63" s="6"/>
      <c r="SMW63" s="6"/>
      <c r="SMX63" s="6"/>
      <c r="SMY63" s="6"/>
      <c r="SMZ63" s="6"/>
      <c r="SNA63" s="6"/>
      <c r="SNB63" s="6"/>
      <c r="SNC63" s="6"/>
      <c r="SND63" s="6"/>
      <c r="SNE63" s="6"/>
      <c r="SNF63" s="6"/>
      <c r="SNG63" s="6"/>
      <c r="SNH63" s="6"/>
      <c r="SNI63" s="6"/>
      <c r="SNJ63" s="6"/>
      <c r="SNK63" s="6"/>
      <c r="SNL63" s="6"/>
      <c r="SNM63" s="6"/>
      <c r="SNN63" s="6"/>
      <c r="SNO63" s="6"/>
      <c r="SNP63" s="6"/>
      <c r="SNQ63" s="6"/>
      <c r="SNR63" s="6"/>
      <c r="SNS63" s="6"/>
      <c r="SNT63" s="6"/>
      <c r="SNU63" s="6"/>
      <c r="SNV63" s="6"/>
      <c r="SNW63" s="6"/>
      <c r="SNX63" s="6"/>
      <c r="SNY63" s="6"/>
      <c r="SNZ63" s="6"/>
      <c r="SOA63" s="6"/>
      <c r="SOB63" s="6"/>
      <c r="SOC63" s="6"/>
      <c r="SOD63" s="6"/>
      <c r="SOE63" s="6"/>
      <c r="SOF63" s="6"/>
      <c r="SOG63" s="6"/>
      <c r="SOH63" s="6"/>
      <c r="SOI63" s="6"/>
      <c r="SOJ63" s="6"/>
      <c r="SOK63" s="6"/>
      <c r="SOL63" s="6"/>
      <c r="SOM63" s="6"/>
      <c r="SON63" s="6"/>
      <c r="SOO63" s="6"/>
      <c r="SOP63" s="6"/>
      <c r="SOQ63" s="6"/>
      <c r="SOR63" s="6"/>
      <c r="SOS63" s="6"/>
      <c r="SOT63" s="6"/>
      <c r="SOU63" s="6"/>
      <c r="SOV63" s="6"/>
      <c r="SOW63" s="6"/>
      <c r="SOX63" s="6"/>
      <c r="SOY63" s="6"/>
      <c r="SOZ63" s="6"/>
      <c r="SPA63" s="6"/>
      <c r="SPB63" s="6"/>
      <c r="SPC63" s="6"/>
      <c r="SPD63" s="6"/>
      <c r="SPE63" s="6"/>
      <c r="SPF63" s="6"/>
      <c r="SPG63" s="6"/>
      <c r="SPH63" s="6"/>
      <c r="SPI63" s="6"/>
      <c r="SPJ63" s="6"/>
      <c r="SPK63" s="6"/>
      <c r="SPL63" s="6"/>
      <c r="SPM63" s="6"/>
      <c r="SPN63" s="6"/>
      <c r="SPO63" s="6"/>
      <c r="SPP63" s="6"/>
      <c r="SPQ63" s="6"/>
      <c r="SPR63" s="6"/>
      <c r="SPS63" s="6"/>
      <c r="SPT63" s="6"/>
      <c r="SPU63" s="6"/>
      <c r="SPV63" s="6"/>
      <c r="SPW63" s="6"/>
      <c r="SPX63" s="6"/>
      <c r="SPY63" s="6"/>
      <c r="SPZ63" s="6"/>
      <c r="SQA63" s="6"/>
      <c r="SQB63" s="6"/>
      <c r="SQC63" s="6"/>
      <c r="SQD63" s="6"/>
      <c r="SQE63" s="6"/>
      <c r="SQF63" s="6"/>
      <c r="SQG63" s="6"/>
      <c r="SQH63" s="6"/>
      <c r="SQI63" s="6"/>
      <c r="SQJ63" s="6"/>
      <c r="SQK63" s="6"/>
      <c r="SQL63" s="6"/>
      <c r="SQM63" s="6"/>
      <c r="SQN63" s="6"/>
      <c r="SQO63" s="6"/>
      <c r="SQP63" s="6"/>
      <c r="SQQ63" s="6"/>
      <c r="SQR63" s="6"/>
      <c r="SQS63" s="6"/>
      <c r="SQT63" s="6"/>
      <c r="SQU63" s="6"/>
      <c r="SQV63" s="6"/>
      <c r="SQW63" s="6"/>
      <c r="SQX63" s="6"/>
      <c r="SQY63" s="6"/>
      <c r="SQZ63" s="6"/>
      <c r="SRA63" s="6"/>
      <c r="SRB63" s="6"/>
      <c r="SRC63" s="6"/>
      <c r="SRD63" s="6"/>
      <c r="SRE63" s="6"/>
      <c r="SRF63" s="6"/>
      <c r="SRG63" s="6"/>
      <c r="SRH63" s="6"/>
      <c r="SRI63" s="6"/>
      <c r="SRJ63" s="6"/>
      <c r="SRK63" s="6"/>
      <c r="SRL63" s="6"/>
      <c r="SRM63" s="6"/>
      <c r="SRN63" s="6"/>
      <c r="SRO63" s="6"/>
      <c r="SRP63" s="6"/>
      <c r="SRQ63" s="6"/>
      <c r="SRR63" s="6"/>
      <c r="SRS63" s="6"/>
      <c r="SRT63" s="6"/>
      <c r="SRU63" s="6"/>
      <c r="SRV63" s="6"/>
      <c r="SRW63" s="6"/>
      <c r="SRX63" s="6"/>
      <c r="SRY63" s="6"/>
      <c r="SRZ63" s="6"/>
      <c r="SSA63" s="6"/>
      <c r="SSB63" s="6"/>
      <c r="SSC63" s="6"/>
      <c r="SSD63" s="6"/>
      <c r="SSE63" s="6"/>
      <c r="SSF63" s="6"/>
      <c r="SSG63" s="6"/>
      <c r="SSH63" s="6"/>
      <c r="SSI63" s="6"/>
      <c r="SSJ63" s="6"/>
      <c r="SSK63" s="6"/>
      <c r="SSL63" s="6"/>
      <c r="SSM63" s="6"/>
      <c r="SSN63" s="6"/>
      <c r="SSO63" s="6"/>
      <c r="SSP63" s="6"/>
      <c r="SSQ63" s="6"/>
      <c r="SSR63" s="6"/>
      <c r="SSS63" s="6"/>
      <c r="SST63" s="6"/>
      <c r="SSU63" s="6"/>
      <c r="SSV63" s="6"/>
      <c r="SSW63" s="6"/>
      <c r="SSX63" s="6"/>
      <c r="SSY63" s="6"/>
      <c r="SSZ63" s="6"/>
      <c r="STA63" s="6"/>
      <c r="STB63" s="6"/>
      <c r="STC63" s="6"/>
      <c r="STD63" s="6"/>
      <c r="STE63" s="6"/>
      <c r="STF63" s="6"/>
      <c r="STG63" s="6"/>
      <c r="STH63" s="6"/>
      <c r="STI63" s="6"/>
      <c r="STJ63" s="6"/>
      <c r="STK63" s="6"/>
      <c r="STL63" s="6"/>
      <c r="STM63" s="6"/>
      <c r="STN63" s="6"/>
      <c r="STO63" s="6"/>
      <c r="STP63" s="6"/>
      <c r="STQ63" s="6"/>
      <c r="STR63" s="6"/>
      <c r="STS63" s="6"/>
      <c r="STT63" s="6"/>
      <c r="STU63" s="6"/>
      <c r="STV63" s="6"/>
      <c r="STW63" s="6"/>
      <c r="STX63" s="6"/>
      <c r="STY63" s="6"/>
      <c r="STZ63" s="6"/>
      <c r="SUA63" s="6"/>
      <c r="SUB63" s="6"/>
      <c r="SUC63" s="6"/>
      <c r="SUD63" s="6"/>
      <c r="SUE63" s="6"/>
      <c r="SUF63" s="6"/>
      <c r="SUG63" s="6"/>
      <c r="SUH63" s="6"/>
      <c r="SUI63" s="6"/>
      <c r="SUJ63" s="6"/>
      <c r="SUK63" s="6"/>
      <c r="SUL63" s="6"/>
      <c r="SUM63" s="6"/>
      <c r="SUN63" s="6"/>
      <c r="SUO63" s="6"/>
      <c r="SUP63" s="6"/>
      <c r="SUQ63" s="6"/>
      <c r="SUR63" s="6"/>
      <c r="SUS63" s="6"/>
      <c r="SUT63" s="6"/>
      <c r="SUU63" s="6"/>
      <c r="SUV63" s="6"/>
      <c r="SUW63" s="6"/>
      <c r="SUX63" s="6"/>
      <c r="SUY63" s="6"/>
      <c r="SUZ63" s="6"/>
      <c r="SVA63" s="6"/>
      <c r="SVB63" s="6"/>
      <c r="SVC63" s="6"/>
      <c r="SVD63" s="6"/>
      <c r="SVE63" s="6"/>
      <c r="SVF63" s="6"/>
      <c r="SVG63" s="6"/>
      <c r="SVH63" s="6"/>
      <c r="SVI63" s="6"/>
      <c r="SVJ63" s="6"/>
      <c r="SVK63" s="6"/>
      <c r="SVL63" s="6"/>
      <c r="SVM63" s="6"/>
      <c r="SVN63" s="6"/>
      <c r="SVO63" s="6"/>
      <c r="SVP63" s="6"/>
      <c r="SVQ63" s="6"/>
      <c r="SVR63" s="6"/>
      <c r="SVS63" s="6"/>
      <c r="SVT63" s="6"/>
      <c r="SVU63" s="6"/>
      <c r="SVV63" s="6"/>
      <c r="SVW63" s="6"/>
      <c r="SVX63" s="6"/>
      <c r="SVY63" s="6"/>
      <c r="SVZ63" s="6"/>
      <c r="SWA63" s="6"/>
      <c r="SWB63" s="6"/>
      <c r="SWC63" s="6"/>
      <c r="SWD63" s="6"/>
      <c r="SWE63" s="6"/>
      <c r="SWF63" s="6"/>
      <c r="SWG63" s="6"/>
      <c r="SWH63" s="6"/>
      <c r="SWI63" s="6"/>
      <c r="SWJ63" s="6"/>
      <c r="SWK63" s="6"/>
      <c r="SWL63" s="6"/>
      <c r="SWM63" s="6"/>
      <c r="SWN63" s="6"/>
      <c r="SWO63" s="6"/>
      <c r="SWP63" s="6"/>
      <c r="SWQ63" s="6"/>
      <c r="SWR63" s="6"/>
      <c r="SWS63" s="6"/>
      <c r="SWT63" s="6"/>
      <c r="SWU63" s="6"/>
      <c r="SWV63" s="6"/>
      <c r="SWW63" s="6"/>
      <c r="SWX63" s="6"/>
      <c r="SWY63" s="6"/>
      <c r="SWZ63" s="6"/>
      <c r="SXA63" s="6"/>
      <c r="SXB63" s="6"/>
      <c r="SXC63" s="6"/>
      <c r="SXD63" s="6"/>
      <c r="SXE63" s="6"/>
      <c r="SXF63" s="6"/>
      <c r="SXG63" s="6"/>
      <c r="SXH63" s="6"/>
      <c r="SXI63" s="6"/>
      <c r="SXJ63" s="6"/>
      <c r="SXK63" s="6"/>
      <c r="SXL63" s="6"/>
      <c r="SXM63" s="6"/>
      <c r="SXN63" s="6"/>
      <c r="SXO63" s="6"/>
      <c r="SXP63" s="6"/>
      <c r="SXQ63" s="6"/>
      <c r="SXR63" s="6"/>
      <c r="SXS63" s="6"/>
      <c r="SXT63" s="6"/>
      <c r="SXU63" s="6"/>
      <c r="SXV63" s="6"/>
      <c r="SXW63" s="6"/>
      <c r="SXX63" s="6"/>
      <c r="SXY63" s="6"/>
      <c r="SXZ63" s="6"/>
      <c r="SYA63" s="6"/>
      <c r="SYB63" s="6"/>
      <c r="SYC63" s="6"/>
      <c r="SYD63" s="6"/>
      <c r="SYE63" s="6"/>
      <c r="SYF63" s="6"/>
      <c r="SYG63" s="6"/>
      <c r="SYH63" s="6"/>
      <c r="SYI63" s="6"/>
      <c r="SYJ63" s="6"/>
      <c r="SYK63" s="6"/>
      <c r="SYL63" s="6"/>
      <c r="SYM63" s="6"/>
      <c r="SYN63" s="6"/>
      <c r="SYO63" s="6"/>
      <c r="SYP63" s="6"/>
      <c r="SYQ63" s="6"/>
      <c r="SYR63" s="6"/>
      <c r="SYS63" s="6"/>
      <c r="SYT63" s="6"/>
      <c r="SYU63" s="6"/>
      <c r="SYV63" s="6"/>
      <c r="SYW63" s="6"/>
      <c r="SYX63" s="6"/>
      <c r="SYY63" s="6"/>
      <c r="SYZ63" s="6"/>
      <c r="SZA63" s="6"/>
      <c r="SZB63" s="6"/>
      <c r="SZC63" s="6"/>
      <c r="SZD63" s="6"/>
      <c r="SZE63" s="6"/>
      <c r="SZF63" s="6"/>
      <c r="SZG63" s="6"/>
      <c r="SZH63" s="6"/>
      <c r="SZI63" s="6"/>
      <c r="SZJ63" s="6"/>
      <c r="SZK63" s="6"/>
      <c r="SZL63" s="6"/>
      <c r="SZM63" s="6"/>
      <c r="SZN63" s="6"/>
      <c r="SZO63" s="6"/>
      <c r="SZP63" s="6"/>
      <c r="SZQ63" s="6"/>
      <c r="SZR63" s="6"/>
      <c r="SZS63" s="6"/>
      <c r="SZT63" s="6"/>
      <c r="SZU63" s="6"/>
      <c r="SZV63" s="6"/>
      <c r="SZW63" s="6"/>
      <c r="SZX63" s="6"/>
      <c r="SZY63" s="6"/>
      <c r="SZZ63" s="6"/>
      <c r="TAA63" s="6"/>
      <c r="TAB63" s="6"/>
      <c r="TAC63" s="6"/>
      <c r="TAD63" s="6"/>
      <c r="TAE63" s="6"/>
      <c r="TAF63" s="6"/>
      <c r="TAG63" s="6"/>
      <c r="TAH63" s="6"/>
      <c r="TAI63" s="6"/>
      <c r="TAJ63" s="6"/>
      <c r="TAK63" s="6"/>
      <c r="TAL63" s="6"/>
      <c r="TAM63" s="6"/>
      <c r="TAN63" s="6"/>
      <c r="TAO63" s="6"/>
      <c r="TAP63" s="6"/>
      <c r="TAQ63" s="6"/>
      <c r="TAR63" s="6"/>
      <c r="TAS63" s="6"/>
      <c r="TAT63" s="6"/>
      <c r="TAU63" s="6"/>
      <c r="TAV63" s="6"/>
      <c r="TAW63" s="6"/>
      <c r="TAX63" s="6"/>
      <c r="TAY63" s="6"/>
      <c r="TAZ63" s="6"/>
      <c r="TBA63" s="6"/>
      <c r="TBB63" s="6"/>
      <c r="TBC63" s="6"/>
      <c r="TBD63" s="6"/>
      <c r="TBE63" s="6"/>
      <c r="TBF63" s="6"/>
      <c r="TBG63" s="6"/>
      <c r="TBH63" s="6"/>
      <c r="TBI63" s="6"/>
      <c r="TBJ63" s="6"/>
      <c r="TBK63" s="6"/>
      <c r="TBL63" s="6"/>
      <c r="TBM63" s="6"/>
      <c r="TBN63" s="6"/>
      <c r="TBO63" s="6"/>
      <c r="TBP63" s="6"/>
      <c r="TBQ63" s="6"/>
      <c r="TBR63" s="6"/>
      <c r="TBS63" s="6"/>
      <c r="TBT63" s="6"/>
      <c r="TBU63" s="6"/>
      <c r="TBV63" s="6"/>
      <c r="TBW63" s="6"/>
      <c r="TBX63" s="6"/>
      <c r="TBY63" s="6"/>
      <c r="TBZ63" s="6"/>
      <c r="TCA63" s="6"/>
      <c r="TCB63" s="6"/>
      <c r="TCC63" s="6"/>
      <c r="TCD63" s="6"/>
      <c r="TCE63" s="6"/>
      <c r="TCF63" s="6"/>
      <c r="TCG63" s="6"/>
      <c r="TCH63" s="6"/>
      <c r="TCI63" s="6"/>
      <c r="TCJ63" s="6"/>
      <c r="TCK63" s="6"/>
      <c r="TCL63" s="6"/>
      <c r="TCM63" s="6"/>
      <c r="TCN63" s="6"/>
      <c r="TCO63" s="6"/>
      <c r="TCP63" s="6"/>
      <c r="TCQ63" s="6"/>
      <c r="TCR63" s="6"/>
      <c r="TCS63" s="6"/>
      <c r="TCT63" s="6"/>
      <c r="TCU63" s="6"/>
      <c r="TCV63" s="6"/>
      <c r="TCW63" s="6"/>
      <c r="TCX63" s="6"/>
      <c r="TCY63" s="6"/>
      <c r="TCZ63" s="6"/>
      <c r="TDA63" s="6"/>
      <c r="TDB63" s="6"/>
      <c r="TDC63" s="6"/>
      <c r="TDD63" s="6"/>
      <c r="TDE63" s="6"/>
      <c r="TDF63" s="6"/>
      <c r="TDG63" s="6"/>
      <c r="TDH63" s="6"/>
      <c r="TDI63" s="6"/>
      <c r="TDJ63" s="6"/>
      <c r="TDK63" s="6"/>
      <c r="TDL63" s="6"/>
      <c r="TDM63" s="6"/>
      <c r="TDN63" s="6"/>
      <c r="TDO63" s="6"/>
      <c r="TDP63" s="6"/>
      <c r="TDQ63" s="6"/>
      <c r="TDR63" s="6"/>
      <c r="TDS63" s="6"/>
      <c r="TDT63" s="6"/>
      <c r="TDU63" s="6"/>
      <c r="TDV63" s="6"/>
      <c r="TDW63" s="6"/>
      <c r="TDX63" s="6"/>
      <c r="TDY63" s="6"/>
      <c r="TDZ63" s="6"/>
      <c r="TEA63" s="6"/>
      <c r="TEB63" s="6"/>
      <c r="TEC63" s="6"/>
      <c r="TED63" s="6"/>
      <c r="TEE63" s="6"/>
      <c r="TEF63" s="6"/>
      <c r="TEG63" s="6"/>
      <c r="TEH63" s="6"/>
      <c r="TEI63" s="6"/>
      <c r="TEJ63" s="6"/>
      <c r="TEK63" s="6"/>
      <c r="TEL63" s="6"/>
      <c r="TEM63" s="6"/>
      <c r="TEN63" s="6"/>
      <c r="TEO63" s="6"/>
      <c r="TEP63" s="6"/>
      <c r="TEQ63" s="6"/>
      <c r="TER63" s="6"/>
      <c r="TES63" s="6"/>
      <c r="TET63" s="6"/>
      <c r="TEU63" s="6"/>
      <c r="TEV63" s="6"/>
      <c r="TEW63" s="6"/>
      <c r="TEX63" s="6"/>
      <c r="TEY63" s="6"/>
      <c r="TEZ63" s="6"/>
      <c r="TFA63" s="6"/>
      <c r="TFB63" s="6"/>
      <c r="TFC63" s="6"/>
      <c r="TFD63" s="6"/>
      <c r="TFE63" s="6"/>
      <c r="TFF63" s="6"/>
      <c r="TFG63" s="6"/>
      <c r="TFH63" s="6"/>
      <c r="TFI63" s="6"/>
      <c r="TFJ63" s="6"/>
      <c r="TFK63" s="6"/>
      <c r="TFL63" s="6"/>
      <c r="TFM63" s="6"/>
      <c r="TFN63" s="6"/>
      <c r="TFO63" s="6"/>
      <c r="TFP63" s="6"/>
      <c r="TFQ63" s="6"/>
      <c r="TFR63" s="6"/>
      <c r="TFS63" s="6"/>
      <c r="TFT63" s="6"/>
      <c r="TFU63" s="6"/>
      <c r="TFV63" s="6"/>
      <c r="TFW63" s="6"/>
      <c r="TFX63" s="6"/>
      <c r="TFY63" s="6"/>
      <c r="TFZ63" s="6"/>
      <c r="TGA63" s="6"/>
      <c r="TGB63" s="6"/>
      <c r="TGC63" s="6"/>
      <c r="TGD63" s="6"/>
      <c r="TGE63" s="6"/>
      <c r="TGF63" s="6"/>
      <c r="TGG63" s="6"/>
      <c r="TGH63" s="6"/>
      <c r="TGI63" s="6"/>
      <c r="TGJ63" s="6"/>
      <c r="TGK63" s="6"/>
      <c r="TGL63" s="6"/>
      <c r="TGM63" s="6"/>
      <c r="TGN63" s="6"/>
      <c r="TGO63" s="6"/>
      <c r="TGP63" s="6"/>
      <c r="TGQ63" s="6"/>
      <c r="TGR63" s="6"/>
      <c r="TGS63" s="6"/>
      <c r="TGT63" s="6"/>
      <c r="TGU63" s="6"/>
      <c r="TGV63" s="6"/>
      <c r="TGW63" s="6"/>
      <c r="TGX63" s="6"/>
      <c r="TGY63" s="6"/>
      <c r="TGZ63" s="6"/>
      <c r="THA63" s="6"/>
      <c r="THB63" s="6"/>
      <c r="THC63" s="6"/>
      <c r="THD63" s="6"/>
      <c r="THE63" s="6"/>
      <c r="THF63" s="6"/>
      <c r="THG63" s="6"/>
      <c r="THH63" s="6"/>
      <c r="THI63" s="6"/>
      <c r="THJ63" s="6"/>
      <c r="THK63" s="6"/>
      <c r="THL63" s="6"/>
      <c r="THM63" s="6"/>
      <c r="THN63" s="6"/>
      <c r="THO63" s="6"/>
      <c r="THP63" s="6"/>
      <c r="THQ63" s="6"/>
      <c r="THR63" s="6"/>
      <c r="THS63" s="6"/>
      <c r="THT63" s="6"/>
      <c r="THU63" s="6"/>
      <c r="THV63" s="6"/>
      <c r="THW63" s="6"/>
      <c r="THX63" s="6"/>
      <c r="THY63" s="6"/>
      <c r="THZ63" s="6"/>
      <c r="TIA63" s="6"/>
      <c r="TIB63" s="6"/>
      <c r="TIC63" s="6"/>
      <c r="TID63" s="6"/>
      <c r="TIE63" s="6"/>
      <c r="TIF63" s="6"/>
      <c r="TIG63" s="6"/>
      <c r="TIH63" s="6"/>
      <c r="TII63" s="6"/>
      <c r="TIJ63" s="6"/>
      <c r="TIK63" s="6"/>
      <c r="TIL63" s="6"/>
      <c r="TIM63" s="6"/>
      <c r="TIN63" s="6"/>
      <c r="TIO63" s="6"/>
      <c r="TIP63" s="6"/>
      <c r="TIQ63" s="6"/>
      <c r="TIR63" s="6"/>
      <c r="TIS63" s="6"/>
      <c r="TIT63" s="6"/>
      <c r="TIU63" s="6"/>
      <c r="TIV63" s="6"/>
      <c r="TIW63" s="6"/>
      <c r="TIX63" s="6"/>
      <c r="TIY63" s="6"/>
      <c r="TIZ63" s="6"/>
      <c r="TJA63" s="6"/>
      <c r="TJB63" s="6"/>
      <c r="TJC63" s="6"/>
      <c r="TJD63" s="6"/>
      <c r="TJE63" s="6"/>
      <c r="TJF63" s="6"/>
      <c r="TJG63" s="6"/>
      <c r="TJH63" s="6"/>
      <c r="TJI63" s="6"/>
      <c r="TJJ63" s="6"/>
      <c r="TJK63" s="6"/>
      <c r="TJL63" s="6"/>
      <c r="TJM63" s="6"/>
      <c r="TJN63" s="6"/>
      <c r="TJO63" s="6"/>
      <c r="TJP63" s="6"/>
      <c r="TJQ63" s="6"/>
      <c r="TJR63" s="6"/>
      <c r="TJS63" s="6"/>
      <c r="TJT63" s="6"/>
      <c r="TJU63" s="6"/>
      <c r="TJV63" s="6"/>
      <c r="TJW63" s="6"/>
      <c r="TJX63" s="6"/>
      <c r="TJY63" s="6"/>
      <c r="TJZ63" s="6"/>
      <c r="TKA63" s="6"/>
      <c r="TKB63" s="6"/>
      <c r="TKC63" s="6"/>
      <c r="TKD63" s="6"/>
      <c r="TKE63" s="6"/>
      <c r="TKF63" s="6"/>
      <c r="TKG63" s="6"/>
      <c r="TKH63" s="6"/>
      <c r="TKI63" s="6"/>
      <c r="TKJ63" s="6"/>
      <c r="TKK63" s="6"/>
      <c r="TKL63" s="6"/>
      <c r="TKM63" s="6"/>
      <c r="TKN63" s="6"/>
      <c r="TKO63" s="6"/>
      <c r="TKP63" s="6"/>
      <c r="TKQ63" s="6"/>
      <c r="TKR63" s="6"/>
      <c r="TKS63" s="6"/>
      <c r="TKT63" s="6"/>
      <c r="TKU63" s="6"/>
      <c r="TKV63" s="6"/>
      <c r="TKW63" s="6"/>
      <c r="TKX63" s="6"/>
      <c r="TKY63" s="6"/>
      <c r="TKZ63" s="6"/>
      <c r="TLA63" s="6"/>
      <c r="TLB63" s="6"/>
      <c r="TLC63" s="6"/>
      <c r="TLD63" s="6"/>
      <c r="TLE63" s="6"/>
      <c r="TLF63" s="6"/>
      <c r="TLG63" s="6"/>
      <c r="TLH63" s="6"/>
      <c r="TLI63" s="6"/>
      <c r="TLJ63" s="6"/>
      <c r="TLK63" s="6"/>
      <c r="TLL63" s="6"/>
      <c r="TLM63" s="6"/>
      <c r="TLN63" s="6"/>
      <c r="TLO63" s="6"/>
      <c r="TLP63" s="6"/>
      <c r="TLQ63" s="6"/>
      <c r="TLR63" s="6"/>
      <c r="TLS63" s="6"/>
      <c r="TLT63" s="6"/>
      <c r="TLU63" s="6"/>
      <c r="TLV63" s="6"/>
      <c r="TLW63" s="6"/>
      <c r="TLX63" s="6"/>
      <c r="TLY63" s="6"/>
      <c r="TLZ63" s="6"/>
      <c r="TMA63" s="6"/>
      <c r="TMB63" s="6"/>
      <c r="TMC63" s="6"/>
      <c r="TMD63" s="6"/>
      <c r="TME63" s="6"/>
      <c r="TMF63" s="6"/>
      <c r="TMG63" s="6"/>
      <c r="TMH63" s="6"/>
      <c r="TMI63" s="6"/>
      <c r="TMJ63" s="6"/>
      <c r="TMK63" s="6"/>
      <c r="TML63" s="6"/>
      <c r="TMM63" s="6"/>
      <c r="TMN63" s="6"/>
      <c r="TMO63" s="6"/>
      <c r="TMP63" s="6"/>
      <c r="TMQ63" s="6"/>
      <c r="TMR63" s="6"/>
      <c r="TMS63" s="6"/>
      <c r="TMT63" s="6"/>
      <c r="TMU63" s="6"/>
      <c r="TMV63" s="6"/>
      <c r="TMW63" s="6"/>
      <c r="TMX63" s="6"/>
      <c r="TMY63" s="6"/>
      <c r="TMZ63" s="6"/>
      <c r="TNA63" s="6"/>
      <c r="TNB63" s="6"/>
      <c r="TNC63" s="6"/>
      <c r="TND63" s="6"/>
      <c r="TNE63" s="6"/>
      <c r="TNF63" s="6"/>
      <c r="TNG63" s="6"/>
      <c r="TNH63" s="6"/>
      <c r="TNI63" s="6"/>
      <c r="TNJ63" s="6"/>
      <c r="TNK63" s="6"/>
      <c r="TNL63" s="6"/>
      <c r="TNM63" s="6"/>
      <c r="TNN63" s="6"/>
      <c r="TNO63" s="6"/>
      <c r="TNP63" s="6"/>
      <c r="TNQ63" s="6"/>
      <c r="TNR63" s="6"/>
      <c r="TNS63" s="6"/>
      <c r="TNT63" s="6"/>
      <c r="TNU63" s="6"/>
      <c r="TNV63" s="6"/>
      <c r="TNW63" s="6"/>
      <c r="TNX63" s="6"/>
      <c r="TNY63" s="6"/>
      <c r="TNZ63" s="6"/>
      <c r="TOA63" s="6"/>
      <c r="TOB63" s="6"/>
      <c r="TOC63" s="6"/>
      <c r="TOD63" s="6"/>
      <c r="TOE63" s="6"/>
      <c r="TOF63" s="6"/>
      <c r="TOG63" s="6"/>
      <c r="TOH63" s="6"/>
      <c r="TOI63" s="6"/>
      <c r="TOJ63" s="6"/>
      <c r="TOK63" s="6"/>
      <c r="TOL63" s="6"/>
      <c r="TOM63" s="6"/>
      <c r="TON63" s="6"/>
      <c r="TOO63" s="6"/>
      <c r="TOP63" s="6"/>
      <c r="TOQ63" s="6"/>
      <c r="TOR63" s="6"/>
      <c r="TOS63" s="6"/>
      <c r="TOT63" s="6"/>
      <c r="TOU63" s="6"/>
      <c r="TOV63" s="6"/>
      <c r="TOW63" s="6"/>
      <c r="TOX63" s="6"/>
      <c r="TOY63" s="6"/>
      <c r="TOZ63" s="6"/>
      <c r="TPA63" s="6"/>
      <c r="TPB63" s="6"/>
      <c r="TPC63" s="6"/>
      <c r="TPD63" s="6"/>
      <c r="TPE63" s="6"/>
      <c r="TPF63" s="6"/>
      <c r="TPG63" s="6"/>
      <c r="TPH63" s="6"/>
      <c r="TPI63" s="6"/>
      <c r="TPJ63" s="6"/>
      <c r="TPK63" s="6"/>
      <c r="TPL63" s="6"/>
      <c r="TPM63" s="6"/>
      <c r="TPN63" s="6"/>
      <c r="TPO63" s="6"/>
      <c r="TPP63" s="6"/>
      <c r="TPQ63" s="6"/>
      <c r="TPR63" s="6"/>
      <c r="TPS63" s="6"/>
      <c r="TPT63" s="6"/>
      <c r="TPU63" s="6"/>
      <c r="TPV63" s="6"/>
      <c r="TPW63" s="6"/>
      <c r="TPX63" s="6"/>
      <c r="TPY63" s="6"/>
      <c r="TPZ63" s="6"/>
      <c r="TQA63" s="6"/>
      <c r="TQB63" s="6"/>
      <c r="TQC63" s="6"/>
      <c r="TQD63" s="6"/>
      <c r="TQE63" s="6"/>
      <c r="TQF63" s="6"/>
      <c r="TQG63" s="6"/>
      <c r="TQH63" s="6"/>
      <c r="TQI63" s="6"/>
      <c r="TQJ63" s="6"/>
      <c r="TQK63" s="6"/>
      <c r="TQL63" s="6"/>
      <c r="TQM63" s="6"/>
      <c r="TQN63" s="6"/>
      <c r="TQO63" s="6"/>
      <c r="TQP63" s="6"/>
      <c r="TQQ63" s="6"/>
      <c r="TQR63" s="6"/>
      <c r="TQS63" s="6"/>
      <c r="TQT63" s="6"/>
      <c r="TQU63" s="6"/>
      <c r="TQV63" s="6"/>
      <c r="TQW63" s="6"/>
      <c r="TQX63" s="6"/>
      <c r="TQY63" s="6"/>
      <c r="TQZ63" s="6"/>
      <c r="TRA63" s="6"/>
      <c r="TRB63" s="6"/>
      <c r="TRC63" s="6"/>
      <c r="TRD63" s="6"/>
      <c r="TRE63" s="6"/>
      <c r="TRF63" s="6"/>
      <c r="TRG63" s="6"/>
      <c r="TRH63" s="6"/>
      <c r="TRI63" s="6"/>
      <c r="TRJ63" s="6"/>
      <c r="TRK63" s="6"/>
      <c r="TRL63" s="6"/>
      <c r="TRM63" s="6"/>
      <c r="TRN63" s="6"/>
      <c r="TRO63" s="6"/>
      <c r="TRP63" s="6"/>
      <c r="TRQ63" s="6"/>
      <c r="TRR63" s="6"/>
      <c r="TRS63" s="6"/>
      <c r="TRT63" s="6"/>
      <c r="TRU63" s="6"/>
      <c r="TRV63" s="6"/>
      <c r="TRW63" s="6"/>
      <c r="TRX63" s="6"/>
      <c r="TRY63" s="6"/>
      <c r="TRZ63" s="6"/>
      <c r="TSA63" s="6"/>
      <c r="TSB63" s="6"/>
      <c r="TSC63" s="6"/>
      <c r="TSD63" s="6"/>
      <c r="TSE63" s="6"/>
      <c r="TSF63" s="6"/>
      <c r="TSG63" s="6"/>
      <c r="TSH63" s="6"/>
      <c r="TSI63" s="6"/>
      <c r="TSJ63" s="6"/>
      <c r="TSK63" s="6"/>
      <c r="TSL63" s="6"/>
      <c r="TSM63" s="6"/>
      <c r="TSN63" s="6"/>
      <c r="TSO63" s="6"/>
      <c r="TSP63" s="6"/>
      <c r="TSQ63" s="6"/>
      <c r="TSR63" s="6"/>
      <c r="TSS63" s="6"/>
      <c r="TST63" s="6"/>
      <c r="TSU63" s="6"/>
      <c r="TSV63" s="6"/>
      <c r="TSW63" s="6"/>
      <c r="TSX63" s="6"/>
      <c r="TSY63" s="6"/>
      <c r="TSZ63" s="6"/>
      <c r="TTA63" s="6"/>
      <c r="TTB63" s="6"/>
      <c r="TTC63" s="6"/>
      <c r="TTD63" s="6"/>
      <c r="TTE63" s="6"/>
      <c r="TTF63" s="6"/>
      <c r="TTG63" s="6"/>
      <c r="TTH63" s="6"/>
      <c r="TTI63" s="6"/>
      <c r="TTJ63" s="6"/>
      <c r="TTK63" s="6"/>
      <c r="TTL63" s="6"/>
      <c r="TTM63" s="6"/>
      <c r="TTN63" s="6"/>
      <c r="TTO63" s="6"/>
      <c r="TTP63" s="6"/>
      <c r="TTQ63" s="6"/>
      <c r="TTR63" s="6"/>
      <c r="TTS63" s="6"/>
      <c r="TTT63" s="6"/>
      <c r="TTU63" s="6"/>
      <c r="TTV63" s="6"/>
      <c r="TTW63" s="6"/>
      <c r="TTX63" s="6"/>
      <c r="TTY63" s="6"/>
      <c r="TTZ63" s="6"/>
      <c r="TUA63" s="6"/>
      <c r="TUB63" s="6"/>
      <c r="TUC63" s="6"/>
      <c r="TUD63" s="6"/>
      <c r="TUE63" s="6"/>
      <c r="TUF63" s="6"/>
      <c r="TUG63" s="6"/>
      <c r="TUH63" s="6"/>
      <c r="TUI63" s="6"/>
      <c r="TUJ63" s="6"/>
      <c r="TUK63" s="6"/>
      <c r="TUL63" s="6"/>
      <c r="TUM63" s="6"/>
      <c r="TUN63" s="6"/>
      <c r="TUO63" s="6"/>
      <c r="TUP63" s="6"/>
      <c r="TUQ63" s="6"/>
      <c r="TUR63" s="6"/>
      <c r="TUS63" s="6"/>
      <c r="TUT63" s="6"/>
      <c r="TUU63" s="6"/>
      <c r="TUV63" s="6"/>
      <c r="TUW63" s="6"/>
      <c r="TUX63" s="6"/>
      <c r="TUY63" s="6"/>
      <c r="TUZ63" s="6"/>
      <c r="TVA63" s="6"/>
      <c r="TVB63" s="6"/>
      <c r="TVC63" s="6"/>
      <c r="TVD63" s="6"/>
      <c r="TVE63" s="6"/>
      <c r="TVF63" s="6"/>
      <c r="TVG63" s="6"/>
      <c r="TVH63" s="6"/>
      <c r="TVI63" s="6"/>
      <c r="TVJ63" s="6"/>
      <c r="TVK63" s="6"/>
      <c r="TVL63" s="6"/>
      <c r="TVM63" s="6"/>
      <c r="TVN63" s="6"/>
      <c r="TVO63" s="6"/>
      <c r="TVP63" s="6"/>
      <c r="TVQ63" s="6"/>
      <c r="TVR63" s="6"/>
      <c r="TVS63" s="6"/>
      <c r="TVT63" s="6"/>
      <c r="TVU63" s="6"/>
      <c r="TVV63" s="6"/>
      <c r="TVW63" s="6"/>
      <c r="TVX63" s="6"/>
      <c r="TVY63" s="6"/>
      <c r="TVZ63" s="6"/>
      <c r="TWA63" s="6"/>
      <c r="TWB63" s="6"/>
      <c r="TWC63" s="6"/>
      <c r="TWD63" s="6"/>
      <c r="TWE63" s="6"/>
      <c r="TWF63" s="6"/>
      <c r="TWG63" s="6"/>
      <c r="TWH63" s="6"/>
      <c r="TWI63" s="6"/>
      <c r="TWJ63" s="6"/>
      <c r="TWK63" s="6"/>
      <c r="TWL63" s="6"/>
      <c r="TWM63" s="6"/>
      <c r="TWN63" s="6"/>
      <c r="TWO63" s="6"/>
      <c r="TWP63" s="6"/>
      <c r="TWQ63" s="6"/>
      <c r="TWR63" s="6"/>
      <c r="TWS63" s="6"/>
      <c r="TWT63" s="6"/>
      <c r="TWU63" s="6"/>
      <c r="TWV63" s="6"/>
      <c r="TWW63" s="6"/>
      <c r="TWX63" s="6"/>
      <c r="TWY63" s="6"/>
      <c r="TWZ63" s="6"/>
      <c r="TXA63" s="6"/>
      <c r="TXB63" s="6"/>
      <c r="TXC63" s="6"/>
      <c r="TXD63" s="6"/>
      <c r="TXE63" s="6"/>
      <c r="TXF63" s="6"/>
      <c r="TXG63" s="6"/>
      <c r="TXH63" s="6"/>
      <c r="TXI63" s="6"/>
      <c r="TXJ63" s="6"/>
      <c r="TXK63" s="6"/>
      <c r="TXL63" s="6"/>
      <c r="TXM63" s="6"/>
      <c r="TXN63" s="6"/>
      <c r="TXO63" s="6"/>
      <c r="TXP63" s="6"/>
      <c r="TXQ63" s="6"/>
      <c r="TXR63" s="6"/>
      <c r="TXS63" s="6"/>
      <c r="TXT63" s="6"/>
      <c r="TXU63" s="6"/>
      <c r="TXV63" s="6"/>
      <c r="TXW63" s="6"/>
      <c r="TXX63" s="6"/>
      <c r="TXY63" s="6"/>
      <c r="TXZ63" s="6"/>
      <c r="TYA63" s="6"/>
      <c r="TYB63" s="6"/>
      <c r="TYC63" s="6"/>
      <c r="TYD63" s="6"/>
      <c r="TYE63" s="6"/>
      <c r="TYF63" s="6"/>
      <c r="TYG63" s="6"/>
      <c r="TYH63" s="6"/>
      <c r="TYI63" s="6"/>
      <c r="TYJ63" s="6"/>
      <c r="TYK63" s="6"/>
      <c r="TYL63" s="6"/>
      <c r="TYM63" s="6"/>
      <c r="TYN63" s="6"/>
      <c r="TYO63" s="6"/>
      <c r="TYP63" s="6"/>
      <c r="TYQ63" s="6"/>
      <c r="TYR63" s="6"/>
      <c r="TYS63" s="6"/>
      <c r="TYT63" s="6"/>
      <c r="TYU63" s="6"/>
      <c r="TYV63" s="6"/>
      <c r="TYW63" s="6"/>
      <c r="TYX63" s="6"/>
      <c r="TYY63" s="6"/>
      <c r="TYZ63" s="6"/>
      <c r="TZA63" s="6"/>
      <c r="TZB63" s="6"/>
      <c r="TZC63" s="6"/>
      <c r="TZD63" s="6"/>
      <c r="TZE63" s="6"/>
      <c r="TZF63" s="6"/>
      <c r="TZG63" s="6"/>
      <c r="TZH63" s="6"/>
      <c r="TZI63" s="6"/>
      <c r="TZJ63" s="6"/>
      <c r="TZK63" s="6"/>
      <c r="TZL63" s="6"/>
      <c r="TZM63" s="6"/>
      <c r="TZN63" s="6"/>
      <c r="TZO63" s="6"/>
      <c r="TZP63" s="6"/>
      <c r="TZQ63" s="6"/>
      <c r="TZR63" s="6"/>
      <c r="TZS63" s="6"/>
      <c r="TZT63" s="6"/>
      <c r="TZU63" s="6"/>
      <c r="TZV63" s="6"/>
      <c r="TZW63" s="6"/>
      <c r="TZX63" s="6"/>
      <c r="TZY63" s="6"/>
      <c r="TZZ63" s="6"/>
      <c r="UAA63" s="6"/>
      <c r="UAB63" s="6"/>
      <c r="UAC63" s="6"/>
      <c r="UAD63" s="6"/>
      <c r="UAE63" s="6"/>
      <c r="UAF63" s="6"/>
      <c r="UAG63" s="6"/>
      <c r="UAH63" s="6"/>
      <c r="UAI63" s="6"/>
      <c r="UAJ63" s="6"/>
      <c r="UAK63" s="6"/>
      <c r="UAL63" s="6"/>
      <c r="UAM63" s="6"/>
      <c r="UAN63" s="6"/>
      <c r="UAO63" s="6"/>
      <c r="UAP63" s="6"/>
      <c r="UAQ63" s="6"/>
      <c r="UAR63" s="6"/>
      <c r="UAS63" s="6"/>
      <c r="UAT63" s="6"/>
      <c r="UAU63" s="6"/>
      <c r="UAV63" s="6"/>
      <c r="UAW63" s="6"/>
      <c r="UAX63" s="6"/>
      <c r="UAY63" s="6"/>
      <c r="UAZ63" s="6"/>
      <c r="UBA63" s="6"/>
      <c r="UBB63" s="6"/>
      <c r="UBC63" s="6"/>
      <c r="UBD63" s="6"/>
      <c r="UBE63" s="6"/>
      <c r="UBF63" s="6"/>
      <c r="UBG63" s="6"/>
      <c r="UBH63" s="6"/>
      <c r="UBI63" s="6"/>
      <c r="UBJ63" s="6"/>
      <c r="UBK63" s="6"/>
      <c r="UBL63" s="6"/>
      <c r="UBM63" s="6"/>
      <c r="UBN63" s="6"/>
      <c r="UBO63" s="6"/>
      <c r="UBP63" s="6"/>
      <c r="UBQ63" s="6"/>
      <c r="UBR63" s="6"/>
      <c r="UBS63" s="6"/>
      <c r="UBT63" s="6"/>
      <c r="UBU63" s="6"/>
      <c r="UBV63" s="6"/>
      <c r="UBW63" s="6"/>
      <c r="UBX63" s="6"/>
      <c r="UBY63" s="6"/>
      <c r="UBZ63" s="6"/>
      <c r="UCA63" s="6"/>
      <c r="UCB63" s="6"/>
      <c r="UCC63" s="6"/>
      <c r="UCD63" s="6"/>
      <c r="UCE63" s="6"/>
      <c r="UCF63" s="6"/>
      <c r="UCG63" s="6"/>
      <c r="UCH63" s="6"/>
      <c r="UCI63" s="6"/>
      <c r="UCJ63" s="6"/>
      <c r="UCK63" s="6"/>
      <c r="UCL63" s="6"/>
      <c r="UCM63" s="6"/>
      <c r="UCN63" s="6"/>
      <c r="UCO63" s="6"/>
      <c r="UCP63" s="6"/>
      <c r="UCQ63" s="6"/>
      <c r="UCR63" s="6"/>
      <c r="UCS63" s="6"/>
      <c r="UCT63" s="6"/>
      <c r="UCU63" s="6"/>
      <c r="UCV63" s="6"/>
      <c r="UCW63" s="6"/>
      <c r="UCX63" s="6"/>
      <c r="UCY63" s="6"/>
      <c r="UCZ63" s="6"/>
      <c r="UDA63" s="6"/>
      <c r="UDB63" s="6"/>
      <c r="UDC63" s="6"/>
      <c r="UDD63" s="6"/>
      <c r="UDE63" s="6"/>
      <c r="UDF63" s="6"/>
      <c r="UDG63" s="6"/>
      <c r="UDH63" s="6"/>
      <c r="UDI63" s="6"/>
      <c r="UDJ63" s="6"/>
      <c r="UDK63" s="6"/>
      <c r="UDL63" s="6"/>
      <c r="UDM63" s="6"/>
      <c r="UDN63" s="6"/>
      <c r="UDO63" s="6"/>
      <c r="UDP63" s="6"/>
      <c r="UDQ63" s="6"/>
      <c r="UDR63" s="6"/>
      <c r="UDS63" s="6"/>
      <c r="UDT63" s="6"/>
      <c r="UDU63" s="6"/>
      <c r="UDV63" s="6"/>
      <c r="UDW63" s="6"/>
      <c r="UDX63" s="6"/>
      <c r="UDY63" s="6"/>
      <c r="UDZ63" s="6"/>
      <c r="UEA63" s="6"/>
      <c r="UEB63" s="6"/>
      <c r="UEC63" s="6"/>
      <c r="UED63" s="6"/>
      <c r="UEE63" s="6"/>
      <c r="UEF63" s="6"/>
      <c r="UEG63" s="6"/>
      <c r="UEH63" s="6"/>
      <c r="UEI63" s="6"/>
      <c r="UEJ63" s="6"/>
      <c r="UEK63" s="6"/>
      <c r="UEL63" s="6"/>
      <c r="UEM63" s="6"/>
      <c r="UEN63" s="6"/>
      <c r="UEO63" s="6"/>
      <c r="UEP63" s="6"/>
      <c r="UEQ63" s="6"/>
      <c r="UER63" s="6"/>
      <c r="UES63" s="6"/>
      <c r="UET63" s="6"/>
      <c r="UEU63" s="6"/>
      <c r="UEV63" s="6"/>
      <c r="UEW63" s="6"/>
      <c r="UEX63" s="6"/>
      <c r="UEY63" s="6"/>
      <c r="UEZ63" s="6"/>
      <c r="UFA63" s="6"/>
      <c r="UFB63" s="6"/>
      <c r="UFC63" s="6"/>
      <c r="UFD63" s="6"/>
      <c r="UFE63" s="6"/>
      <c r="UFF63" s="6"/>
      <c r="UFG63" s="6"/>
      <c r="UFH63" s="6"/>
      <c r="UFI63" s="6"/>
      <c r="UFJ63" s="6"/>
      <c r="UFK63" s="6"/>
      <c r="UFL63" s="6"/>
      <c r="UFM63" s="6"/>
      <c r="UFN63" s="6"/>
      <c r="UFO63" s="6"/>
      <c r="UFP63" s="6"/>
      <c r="UFQ63" s="6"/>
      <c r="UFR63" s="6"/>
      <c r="UFS63" s="6"/>
      <c r="UFT63" s="6"/>
      <c r="UFU63" s="6"/>
      <c r="UFV63" s="6"/>
      <c r="UFW63" s="6"/>
      <c r="UFX63" s="6"/>
      <c r="UFY63" s="6"/>
      <c r="UFZ63" s="6"/>
      <c r="UGA63" s="6"/>
      <c r="UGB63" s="6"/>
      <c r="UGC63" s="6"/>
      <c r="UGD63" s="6"/>
      <c r="UGE63" s="6"/>
      <c r="UGF63" s="6"/>
      <c r="UGG63" s="6"/>
      <c r="UGH63" s="6"/>
      <c r="UGI63" s="6"/>
      <c r="UGJ63" s="6"/>
      <c r="UGK63" s="6"/>
      <c r="UGL63" s="6"/>
      <c r="UGM63" s="6"/>
      <c r="UGN63" s="6"/>
      <c r="UGO63" s="6"/>
      <c r="UGP63" s="6"/>
      <c r="UGQ63" s="6"/>
      <c r="UGR63" s="6"/>
      <c r="UGS63" s="6"/>
      <c r="UGT63" s="6"/>
      <c r="UGU63" s="6"/>
      <c r="UGV63" s="6"/>
      <c r="UGW63" s="6"/>
      <c r="UGX63" s="6"/>
      <c r="UGY63" s="6"/>
      <c r="UGZ63" s="6"/>
      <c r="UHA63" s="6"/>
      <c r="UHB63" s="6"/>
      <c r="UHC63" s="6"/>
      <c r="UHD63" s="6"/>
      <c r="UHE63" s="6"/>
      <c r="UHF63" s="6"/>
      <c r="UHG63" s="6"/>
      <c r="UHH63" s="6"/>
      <c r="UHI63" s="6"/>
      <c r="UHJ63" s="6"/>
      <c r="UHK63" s="6"/>
      <c r="UHL63" s="6"/>
      <c r="UHM63" s="6"/>
      <c r="UHN63" s="6"/>
      <c r="UHO63" s="6"/>
      <c r="UHP63" s="6"/>
      <c r="UHQ63" s="6"/>
      <c r="UHR63" s="6"/>
      <c r="UHS63" s="6"/>
      <c r="UHT63" s="6"/>
      <c r="UHU63" s="6"/>
      <c r="UHV63" s="6"/>
      <c r="UHW63" s="6"/>
      <c r="UHX63" s="6"/>
      <c r="UHY63" s="6"/>
      <c r="UHZ63" s="6"/>
      <c r="UIA63" s="6"/>
      <c r="UIB63" s="6"/>
      <c r="UIC63" s="6"/>
      <c r="UID63" s="6"/>
      <c r="UIE63" s="6"/>
      <c r="UIF63" s="6"/>
      <c r="UIG63" s="6"/>
      <c r="UIH63" s="6"/>
      <c r="UII63" s="6"/>
      <c r="UIJ63" s="6"/>
      <c r="UIK63" s="6"/>
      <c r="UIL63" s="6"/>
      <c r="UIM63" s="6"/>
      <c r="UIN63" s="6"/>
      <c r="UIO63" s="6"/>
      <c r="UIP63" s="6"/>
      <c r="UIQ63" s="6"/>
      <c r="UIR63" s="6"/>
      <c r="UIS63" s="6"/>
      <c r="UIT63" s="6"/>
      <c r="UIU63" s="6"/>
      <c r="UIV63" s="6"/>
      <c r="UIW63" s="6"/>
      <c r="UIX63" s="6"/>
      <c r="UIY63" s="6"/>
      <c r="UIZ63" s="6"/>
      <c r="UJA63" s="6"/>
      <c r="UJB63" s="6"/>
      <c r="UJC63" s="6"/>
      <c r="UJD63" s="6"/>
      <c r="UJE63" s="6"/>
      <c r="UJF63" s="6"/>
      <c r="UJG63" s="6"/>
      <c r="UJH63" s="6"/>
      <c r="UJI63" s="6"/>
      <c r="UJJ63" s="6"/>
      <c r="UJK63" s="6"/>
      <c r="UJL63" s="6"/>
      <c r="UJM63" s="6"/>
      <c r="UJN63" s="6"/>
      <c r="UJO63" s="6"/>
      <c r="UJP63" s="6"/>
      <c r="UJQ63" s="6"/>
      <c r="UJR63" s="6"/>
      <c r="UJS63" s="6"/>
      <c r="UJT63" s="6"/>
      <c r="UJU63" s="6"/>
      <c r="UJV63" s="6"/>
      <c r="UJW63" s="6"/>
      <c r="UJX63" s="6"/>
      <c r="UJY63" s="6"/>
      <c r="UJZ63" s="6"/>
      <c r="UKA63" s="6"/>
      <c r="UKB63" s="6"/>
      <c r="UKC63" s="6"/>
      <c r="UKD63" s="6"/>
      <c r="UKE63" s="6"/>
      <c r="UKF63" s="6"/>
      <c r="UKG63" s="6"/>
      <c r="UKH63" s="6"/>
      <c r="UKI63" s="6"/>
      <c r="UKJ63" s="6"/>
      <c r="UKK63" s="6"/>
      <c r="UKL63" s="6"/>
      <c r="UKM63" s="6"/>
      <c r="UKN63" s="6"/>
      <c r="UKO63" s="6"/>
      <c r="UKP63" s="6"/>
      <c r="UKQ63" s="6"/>
      <c r="UKR63" s="6"/>
      <c r="UKS63" s="6"/>
      <c r="UKT63" s="6"/>
      <c r="UKU63" s="6"/>
      <c r="UKV63" s="6"/>
      <c r="UKW63" s="6"/>
      <c r="UKX63" s="6"/>
      <c r="UKY63" s="6"/>
      <c r="UKZ63" s="6"/>
      <c r="ULA63" s="6"/>
      <c r="ULB63" s="6"/>
      <c r="ULC63" s="6"/>
      <c r="ULD63" s="6"/>
      <c r="ULE63" s="6"/>
      <c r="ULF63" s="6"/>
      <c r="ULG63" s="6"/>
      <c r="ULH63" s="6"/>
      <c r="ULI63" s="6"/>
      <c r="ULJ63" s="6"/>
      <c r="ULK63" s="6"/>
      <c r="ULL63" s="6"/>
      <c r="ULM63" s="6"/>
      <c r="ULN63" s="6"/>
      <c r="ULO63" s="6"/>
      <c r="ULP63" s="6"/>
      <c r="ULQ63" s="6"/>
      <c r="ULR63" s="6"/>
      <c r="ULS63" s="6"/>
      <c r="ULT63" s="6"/>
      <c r="ULU63" s="6"/>
      <c r="ULV63" s="6"/>
      <c r="ULW63" s="6"/>
      <c r="ULX63" s="6"/>
      <c r="ULY63" s="6"/>
      <c r="ULZ63" s="6"/>
      <c r="UMA63" s="6"/>
      <c r="UMB63" s="6"/>
      <c r="UMC63" s="6"/>
      <c r="UMD63" s="6"/>
      <c r="UME63" s="6"/>
      <c r="UMF63" s="6"/>
      <c r="UMG63" s="6"/>
      <c r="UMH63" s="6"/>
      <c r="UMI63" s="6"/>
      <c r="UMJ63" s="6"/>
      <c r="UMK63" s="6"/>
      <c r="UML63" s="6"/>
      <c r="UMM63" s="6"/>
      <c r="UMN63" s="6"/>
      <c r="UMO63" s="6"/>
      <c r="UMP63" s="6"/>
      <c r="UMQ63" s="6"/>
      <c r="UMR63" s="6"/>
      <c r="UMS63" s="6"/>
      <c r="UMT63" s="6"/>
      <c r="UMU63" s="6"/>
      <c r="UMV63" s="6"/>
      <c r="UMW63" s="6"/>
      <c r="UMX63" s="6"/>
      <c r="UMY63" s="6"/>
      <c r="UMZ63" s="6"/>
      <c r="UNA63" s="6"/>
      <c r="UNB63" s="6"/>
      <c r="UNC63" s="6"/>
      <c r="UND63" s="6"/>
      <c r="UNE63" s="6"/>
      <c r="UNF63" s="6"/>
      <c r="UNG63" s="6"/>
      <c r="UNH63" s="6"/>
      <c r="UNI63" s="6"/>
      <c r="UNJ63" s="6"/>
      <c r="UNK63" s="6"/>
      <c r="UNL63" s="6"/>
      <c r="UNM63" s="6"/>
      <c r="UNN63" s="6"/>
      <c r="UNO63" s="6"/>
      <c r="UNP63" s="6"/>
      <c r="UNQ63" s="6"/>
      <c r="UNR63" s="6"/>
      <c r="UNS63" s="6"/>
      <c r="UNT63" s="6"/>
      <c r="UNU63" s="6"/>
      <c r="UNV63" s="6"/>
      <c r="UNW63" s="6"/>
      <c r="UNX63" s="6"/>
      <c r="UNY63" s="6"/>
      <c r="UNZ63" s="6"/>
      <c r="UOA63" s="6"/>
      <c r="UOB63" s="6"/>
      <c r="UOC63" s="6"/>
      <c r="UOD63" s="6"/>
      <c r="UOE63" s="6"/>
      <c r="UOF63" s="6"/>
      <c r="UOG63" s="6"/>
      <c r="UOH63" s="6"/>
      <c r="UOI63" s="6"/>
      <c r="UOJ63" s="6"/>
      <c r="UOK63" s="6"/>
      <c r="UOL63" s="6"/>
      <c r="UOM63" s="6"/>
      <c r="UON63" s="6"/>
      <c r="UOO63" s="6"/>
      <c r="UOP63" s="6"/>
      <c r="UOQ63" s="6"/>
      <c r="UOR63" s="6"/>
      <c r="UOS63" s="6"/>
      <c r="UOT63" s="6"/>
      <c r="UOU63" s="6"/>
      <c r="UOV63" s="6"/>
      <c r="UOW63" s="6"/>
      <c r="UOX63" s="6"/>
      <c r="UOY63" s="6"/>
      <c r="UOZ63" s="6"/>
      <c r="UPA63" s="6"/>
      <c r="UPB63" s="6"/>
      <c r="UPC63" s="6"/>
      <c r="UPD63" s="6"/>
      <c r="UPE63" s="6"/>
      <c r="UPF63" s="6"/>
      <c r="UPG63" s="6"/>
      <c r="UPH63" s="6"/>
      <c r="UPI63" s="6"/>
      <c r="UPJ63" s="6"/>
      <c r="UPK63" s="6"/>
      <c r="UPL63" s="6"/>
      <c r="UPM63" s="6"/>
      <c r="UPN63" s="6"/>
      <c r="UPO63" s="6"/>
      <c r="UPP63" s="6"/>
      <c r="UPQ63" s="6"/>
      <c r="UPR63" s="6"/>
      <c r="UPS63" s="6"/>
      <c r="UPT63" s="6"/>
      <c r="UPU63" s="6"/>
      <c r="UPV63" s="6"/>
      <c r="UPW63" s="6"/>
      <c r="UPX63" s="6"/>
      <c r="UPY63" s="6"/>
      <c r="UPZ63" s="6"/>
      <c r="UQA63" s="6"/>
      <c r="UQB63" s="6"/>
      <c r="UQC63" s="6"/>
      <c r="UQD63" s="6"/>
      <c r="UQE63" s="6"/>
      <c r="UQF63" s="6"/>
      <c r="UQG63" s="6"/>
      <c r="UQH63" s="6"/>
      <c r="UQI63" s="6"/>
      <c r="UQJ63" s="6"/>
      <c r="UQK63" s="6"/>
      <c r="UQL63" s="6"/>
      <c r="UQM63" s="6"/>
      <c r="UQN63" s="6"/>
      <c r="UQO63" s="6"/>
      <c r="UQP63" s="6"/>
      <c r="UQQ63" s="6"/>
      <c r="UQR63" s="6"/>
      <c r="UQS63" s="6"/>
      <c r="UQT63" s="6"/>
      <c r="UQU63" s="6"/>
      <c r="UQV63" s="6"/>
      <c r="UQW63" s="6"/>
      <c r="UQX63" s="6"/>
      <c r="UQY63" s="6"/>
      <c r="UQZ63" s="6"/>
      <c r="URA63" s="6"/>
      <c r="URB63" s="6"/>
      <c r="URC63" s="6"/>
      <c r="URD63" s="6"/>
      <c r="URE63" s="6"/>
      <c r="URF63" s="6"/>
      <c r="URG63" s="6"/>
      <c r="URH63" s="6"/>
      <c r="URI63" s="6"/>
      <c r="URJ63" s="6"/>
      <c r="URK63" s="6"/>
      <c r="URL63" s="6"/>
      <c r="URM63" s="6"/>
      <c r="URN63" s="6"/>
      <c r="URO63" s="6"/>
      <c r="URP63" s="6"/>
      <c r="URQ63" s="6"/>
      <c r="URR63" s="6"/>
      <c r="URS63" s="6"/>
      <c r="URT63" s="6"/>
      <c r="URU63" s="6"/>
      <c r="URV63" s="6"/>
      <c r="URW63" s="6"/>
      <c r="URX63" s="6"/>
      <c r="URY63" s="6"/>
      <c r="URZ63" s="6"/>
      <c r="USA63" s="6"/>
      <c r="USB63" s="6"/>
      <c r="USC63" s="6"/>
      <c r="USD63" s="6"/>
      <c r="USE63" s="6"/>
      <c r="USF63" s="6"/>
      <c r="USG63" s="6"/>
      <c r="USH63" s="6"/>
      <c r="USI63" s="6"/>
      <c r="USJ63" s="6"/>
      <c r="USK63" s="6"/>
      <c r="USL63" s="6"/>
      <c r="USM63" s="6"/>
      <c r="USN63" s="6"/>
      <c r="USO63" s="6"/>
      <c r="USP63" s="6"/>
      <c r="USQ63" s="6"/>
      <c r="USR63" s="6"/>
      <c r="USS63" s="6"/>
      <c r="UST63" s="6"/>
      <c r="USU63" s="6"/>
      <c r="USV63" s="6"/>
      <c r="USW63" s="6"/>
      <c r="USX63" s="6"/>
      <c r="USY63" s="6"/>
      <c r="USZ63" s="6"/>
      <c r="UTA63" s="6"/>
      <c r="UTB63" s="6"/>
      <c r="UTC63" s="6"/>
      <c r="UTD63" s="6"/>
      <c r="UTE63" s="6"/>
      <c r="UTF63" s="6"/>
      <c r="UTG63" s="6"/>
      <c r="UTH63" s="6"/>
      <c r="UTI63" s="6"/>
      <c r="UTJ63" s="6"/>
      <c r="UTK63" s="6"/>
      <c r="UTL63" s="6"/>
      <c r="UTM63" s="6"/>
      <c r="UTN63" s="6"/>
      <c r="UTO63" s="6"/>
      <c r="UTP63" s="6"/>
      <c r="UTQ63" s="6"/>
      <c r="UTR63" s="6"/>
      <c r="UTS63" s="6"/>
      <c r="UTT63" s="6"/>
      <c r="UTU63" s="6"/>
      <c r="UTV63" s="6"/>
      <c r="UTW63" s="6"/>
      <c r="UTX63" s="6"/>
      <c r="UTY63" s="6"/>
      <c r="UTZ63" s="6"/>
      <c r="UUA63" s="6"/>
      <c r="UUB63" s="6"/>
      <c r="UUC63" s="6"/>
      <c r="UUD63" s="6"/>
      <c r="UUE63" s="6"/>
      <c r="UUF63" s="6"/>
      <c r="UUG63" s="6"/>
      <c r="UUH63" s="6"/>
      <c r="UUI63" s="6"/>
      <c r="UUJ63" s="6"/>
      <c r="UUK63" s="6"/>
      <c r="UUL63" s="6"/>
      <c r="UUM63" s="6"/>
      <c r="UUN63" s="6"/>
      <c r="UUO63" s="6"/>
      <c r="UUP63" s="6"/>
      <c r="UUQ63" s="6"/>
      <c r="UUR63" s="6"/>
      <c r="UUS63" s="6"/>
      <c r="UUT63" s="6"/>
      <c r="UUU63" s="6"/>
      <c r="UUV63" s="6"/>
      <c r="UUW63" s="6"/>
      <c r="UUX63" s="6"/>
      <c r="UUY63" s="6"/>
      <c r="UUZ63" s="6"/>
      <c r="UVA63" s="6"/>
      <c r="UVB63" s="6"/>
      <c r="UVC63" s="6"/>
      <c r="UVD63" s="6"/>
      <c r="UVE63" s="6"/>
      <c r="UVF63" s="6"/>
      <c r="UVG63" s="6"/>
      <c r="UVH63" s="6"/>
      <c r="UVI63" s="6"/>
      <c r="UVJ63" s="6"/>
      <c r="UVK63" s="6"/>
      <c r="UVL63" s="6"/>
      <c r="UVM63" s="6"/>
      <c r="UVN63" s="6"/>
      <c r="UVO63" s="6"/>
      <c r="UVP63" s="6"/>
      <c r="UVQ63" s="6"/>
      <c r="UVR63" s="6"/>
      <c r="UVS63" s="6"/>
      <c r="UVT63" s="6"/>
      <c r="UVU63" s="6"/>
      <c r="UVV63" s="6"/>
      <c r="UVW63" s="6"/>
      <c r="UVX63" s="6"/>
      <c r="UVY63" s="6"/>
      <c r="UVZ63" s="6"/>
      <c r="UWA63" s="6"/>
      <c r="UWB63" s="6"/>
      <c r="UWC63" s="6"/>
      <c r="UWD63" s="6"/>
      <c r="UWE63" s="6"/>
      <c r="UWF63" s="6"/>
      <c r="UWG63" s="6"/>
      <c r="UWH63" s="6"/>
      <c r="UWI63" s="6"/>
      <c r="UWJ63" s="6"/>
      <c r="UWK63" s="6"/>
      <c r="UWL63" s="6"/>
      <c r="UWM63" s="6"/>
      <c r="UWN63" s="6"/>
      <c r="UWO63" s="6"/>
      <c r="UWP63" s="6"/>
      <c r="UWQ63" s="6"/>
      <c r="UWR63" s="6"/>
      <c r="UWS63" s="6"/>
      <c r="UWT63" s="6"/>
      <c r="UWU63" s="6"/>
      <c r="UWV63" s="6"/>
      <c r="UWW63" s="6"/>
      <c r="UWX63" s="6"/>
      <c r="UWY63" s="6"/>
      <c r="UWZ63" s="6"/>
      <c r="UXA63" s="6"/>
      <c r="UXB63" s="6"/>
      <c r="UXC63" s="6"/>
      <c r="UXD63" s="6"/>
      <c r="UXE63" s="6"/>
      <c r="UXF63" s="6"/>
      <c r="UXG63" s="6"/>
      <c r="UXH63" s="6"/>
      <c r="UXI63" s="6"/>
      <c r="UXJ63" s="6"/>
      <c r="UXK63" s="6"/>
      <c r="UXL63" s="6"/>
      <c r="UXM63" s="6"/>
      <c r="UXN63" s="6"/>
      <c r="UXO63" s="6"/>
      <c r="UXP63" s="6"/>
      <c r="UXQ63" s="6"/>
      <c r="UXR63" s="6"/>
      <c r="UXS63" s="6"/>
      <c r="UXT63" s="6"/>
      <c r="UXU63" s="6"/>
      <c r="UXV63" s="6"/>
      <c r="UXW63" s="6"/>
      <c r="UXX63" s="6"/>
      <c r="UXY63" s="6"/>
      <c r="UXZ63" s="6"/>
      <c r="UYA63" s="6"/>
      <c r="UYB63" s="6"/>
      <c r="UYC63" s="6"/>
      <c r="UYD63" s="6"/>
      <c r="UYE63" s="6"/>
      <c r="UYF63" s="6"/>
      <c r="UYG63" s="6"/>
      <c r="UYH63" s="6"/>
      <c r="UYI63" s="6"/>
      <c r="UYJ63" s="6"/>
      <c r="UYK63" s="6"/>
      <c r="UYL63" s="6"/>
      <c r="UYM63" s="6"/>
      <c r="UYN63" s="6"/>
      <c r="UYO63" s="6"/>
      <c r="UYP63" s="6"/>
      <c r="UYQ63" s="6"/>
      <c r="UYR63" s="6"/>
      <c r="UYS63" s="6"/>
      <c r="UYT63" s="6"/>
      <c r="UYU63" s="6"/>
      <c r="UYV63" s="6"/>
      <c r="UYW63" s="6"/>
      <c r="UYX63" s="6"/>
      <c r="UYY63" s="6"/>
      <c r="UYZ63" s="6"/>
      <c r="UZA63" s="6"/>
      <c r="UZB63" s="6"/>
      <c r="UZC63" s="6"/>
      <c r="UZD63" s="6"/>
      <c r="UZE63" s="6"/>
      <c r="UZF63" s="6"/>
      <c r="UZG63" s="6"/>
      <c r="UZH63" s="6"/>
      <c r="UZI63" s="6"/>
      <c r="UZJ63" s="6"/>
      <c r="UZK63" s="6"/>
      <c r="UZL63" s="6"/>
      <c r="UZM63" s="6"/>
      <c r="UZN63" s="6"/>
      <c r="UZO63" s="6"/>
      <c r="UZP63" s="6"/>
      <c r="UZQ63" s="6"/>
      <c r="UZR63" s="6"/>
      <c r="UZS63" s="6"/>
      <c r="UZT63" s="6"/>
      <c r="UZU63" s="6"/>
      <c r="UZV63" s="6"/>
      <c r="UZW63" s="6"/>
      <c r="UZX63" s="6"/>
      <c r="UZY63" s="6"/>
      <c r="UZZ63" s="6"/>
      <c r="VAA63" s="6"/>
      <c r="VAB63" s="6"/>
      <c r="VAC63" s="6"/>
      <c r="VAD63" s="6"/>
      <c r="VAE63" s="6"/>
      <c r="VAF63" s="6"/>
      <c r="VAG63" s="6"/>
      <c r="VAH63" s="6"/>
      <c r="VAI63" s="6"/>
      <c r="VAJ63" s="6"/>
      <c r="VAK63" s="6"/>
      <c r="VAL63" s="6"/>
      <c r="VAM63" s="6"/>
      <c r="VAN63" s="6"/>
      <c r="VAO63" s="6"/>
      <c r="VAP63" s="6"/>
      <c r="VAQ63" s="6"/>
      <c r="VAR63" s="6"/>
      <c r="VAS63" s="6"/>
      <c r="VAT63" s="6"/>
      <c r="VAU63" s="6"/>
      <c r="VAV63" s="6"/>
      <c r="VAW63" s="6"/>
      <c r="VAX63" s="6"/>
      <c r="VAY63" s="6"/>
      <c r="VAZ63" s="6"/>
      <c r="VBA63" s="6"/>
      <c r="VBB63" s="6"/>
      <c r="VBC63" s="6"/>
      <c r="VBD63" s="6"/>
      <c r="VBE63" s="6"/>
      <c r="VBF63" s="6"/>
      <c r="VBG63" s="6"/>
      <c r="VBH63" s="6"/>
      <c r="VBI63" s="6"/>
      <c r="VBJ63" s="6"/>
      <c r="VBK63" s="6"/>
      <c r="VBL63" s="6"/>
      <c r="VBM63" s="6"/>
      <c r="VBN63" s="6"/>
      <c r="VBO63" s="6"/>
      <c r="VBP63" s="6"/>
      <c r="VBQ63" s="6"/>
      <c r="VBR63" s="6"/>
      <c r="VBS63" s="6"/>
      <c r="VBT63" s="6"/>
      <c r="VBU63" s="6"/>
      <c r="VBV63" s="6"/>
      <c r="VBW63" s="6"/>
      <c r="VBX63" s="6"/>
      <c r="VBY63" s="6"/>
      <c r="VBZ63" s="6"/>
      <c r="VCA63" s="6"/>
      <c r="VCB63" s="6"/>
      <c r="VCC63" s="6"/>
      <c r="VCD63" s="6"/>
      <c r="VCE63" s="6"/>
      <c r="VCF63" s="6"/>
      <c r="VCG63" s="6"/>
      <c r="VCH63" s="6"/>
      <c r="VCI63" s="6"/>
      <c r="VCJ63" s="6"/>
      <c r="VCK63" s="6"/>
      <c r="VCL63" s="6"/>
      <c r="VCM63" s="6"/>
      <c r="VCN63" s="6"/>
      <c r="VCO63" s="6"/>
      <c r="VCP63" s="6"/>
      <c r="VCQ63" s="6"/>
      <c r="VCR63" s="6"/>
      <c r="VCS63" s="6"/>
      <c r="VCT63" s="6"/>
      <c r="VCU63" s="6"/>
      <c r="VCV63" s="6"/>
      <c r="VCW63" s="6"/>
      <c r="VCX63" s="6"/>
      <c r="VCY63" s="6"/>
      <c r="VCZ63" s="6"/>
      <c r="VDA63" s="6"/>
      <c r="VDB63" s="6"/>
      <c r="VDC63" s="6"/>
      <c r="VDD63" s="6"/>
      <c r="VDE63" s="6"/>
      <c r="VDF63" s="6"/>
      <c r="VDG63" s="6"/>
      <c r="VDH63" s="6"/>
      <c r="VDI63" s="6"/>
      <c r="VDJ63" s="6"/>
      <c r="VDK63" s="6"/>
      <c r="VDL63" s="6"/>
      <c r="VDM63" s="6"/>
      <c r="VDN63" s="6"/>
      <c r="VDO63" s="6"/>
      <c r="VDP63" s="6"/>
      <c r="VDQ63" s="6"/>
      <c r="VDR63" s="6"/>
      <c r="VDS63" s="6"/>
      <c r="VDT63" s="6"/>
      <c r="VDU63" s="6"/>
      <c r="VDV63" s="6"/>
      <c r="VDW63" s="6"/>
      <c r="VDX63" s="6"/>
      <c r="VDY63" s="6"/>
      <c r="VDZ63" s="6"/>
      <c r="VEA63" s="6"/>
      <c r="VEB63" s="6"/>
      <c r="VEC63" s="6"/>
      <c r="VED63" s="6"/>
      <c r="VEE63" s="6"/>
      <c r="VEF63" s="6"/>
      <c r="VEG63" s="6"/>
      <c r="VEH63" s="6"/>
      <c r="VEI63" s="6"/>
      <c r="VEJ63" s="6"/>
      <c r="VEK63" s="6"/>
      <c r="VEL63" s="6"/>
      <c r="VEM63" s="6"/>
      <c r="VEN63" s="6"/>
      <c r="VEO63" s="6"/>
      <c r="VEP63" s="6"/>
      <c r="VEQ63" s="6"/>
      <c r="VER63" s="6"/>
      <c r="VES63" s="6"/>
      <c r="VET63" s="6"/>
      <c r="VEU63" s="6"/>
      <c r="VEV63" s="6"/>
      <c r="VEW63" s="6"/>
      <c r="VEX63" s="6"/>
      <c r="VEY63" s="6"/>
      <c r="VEZ63" s="6"/>
      <c r="VFA63" s="6"/>
      <c r="VFB63" s="6"/>
      <c r="VFC63" s="6"/>
      <c r="VFD63" s="6"/>
      <c r="VFE63" s="6"/>
      <c r="VFF63" s="6"/>
      <c r="VFG63" s="6"/>
      <c r="VFH63" s="6"/>
      <c r="VFI63" s="6"/>
      <c r="VFJ63" s="6"/>
      <c r="VFK63" s="6"/>
      <c r="VFL63" s="6"/>
      <c r="VFM63" s="6"/>
      <c r="VFN63" s="6"/>
      <c r="VFO63" s="6"/>
      <c r="VFP63" s="6"/>
      <c r="VFQ63" s="6"/>
      <c r="VFR63" s="6"/>
      <c r="VFS63" s="6"/>
      <c r="VFT63" s="6"/>
      <c r="VFU63" s="6"/>
      <c r="VFV63" s="6"/>
      <c r="VFW63" s="6"/>
      <c r="VFX63" s="6"/>
      <c r="VFY63" s="6"/>
      <c r="VFZ63" s="6"/>
      <c r="VGA63" s="6"/>
      <c r="VGB63" s="6"/>
      <c r="VGC63" s="6"/>
      <c r="VGD63" s="6"/>
      <c r="VGE63" s="6"/>
      <c r="VGF63" s="6"/>
      <c r="VGG63" s="6"/>
      <c r="VGH63" s="6"/>
      <c r="VGI63" s="6"/>
      <c r="VGJ63" s="6"/>
      <c r="VGK63" s="6"/>
      <c r="VGL63" s="6"/>
      <c r="VGM63" s="6"/>
      <c r="VGN63" s="6"/>
      <c r="VGO63" s="6"/>
      <c r="VGP63" s="6"/>
      <c r="VGQ63" s="6"/>
      <c r="VGR63" s="6"/>
      <c r="VGS63" s="6"/>
      <c r="VGT63" s="6"/>
      <c r="VGU63" s="6"/>
      <c r="VGV63" s="6"/>
      <c r="VGW63" s="6"/>
      <c r="VGX63" s="6"/>
      <c r="VGY63" s="6"/>
      <c r="VGZ63" s="6"/>
      <c r="VHA63" s="6"/>
      <c r="VHB63" s="6"/>
      <c r="VHC63" s="6"/>
      <c r="VHD63" s="6"/>
      <c r="VHE63" s="6"/>
      <c r="VHF63" s="6"/>
      <c r="VHG63" s="6"/>
      <c r="VHH63" s="6"/>
      <c r="VHI63" s="6"/>
      <c r="VHJ63" s="6"/>
      <c r="VHK63" s="6"/>
      <c r="VHL63" s="6"/>
      <c r="VHM63" s="6"/>
      <c r="VHN63" s="6"/>
      <c r="VHO63" s="6"/>
      <c r="VHP63" s="6"/>
      <c r="VHQ63" s="6"/>
      <c r="VHR63" s="6"/>
      <c r="VHS63" s="6"/>
      <c r="VHT63" s="6"/>
      <c r="VHU63" s="6"/>
      <c r="VHV63" s="6"/>
      <c r="VHW63" s="6"/>
      <c r="VHX63" s="6"/>
      <c r="VHY63" s="6"/>
      <c r="VHZ63" s="6"/>
      <c r="VIA63" s="6"/>
      <c r="VIB63" s="6"/>
      <c r="VIC63" s="6"/>
      <c r="VID63" s="6"/>
      <c r="VIE63" s="6"/>
      <c r="VIF63" s="6"/>
      <c r="VIG63" s="6"/>
      <c r="VIH63" s="6"/>
      <c r="VII63" s="6"/>
      <c r="VIJ63" s="6"/>
      <c r="VIK63" s="6"/>
      <c r="VIL63" s="6"/>
      <c r="VIM63" s="6"/>
      <c r="VIN63" s="6"/>
      <c r="VIO63" s="6"/>
      <c r="VIP63" s="6"/>
      <c r="VIQ63" s="6"/>
      <c r="VIR63" s="6"/>
      <c r="VIS63" s="6"/>
      <c r="VIT63" s="6"/>
      <c r="VIU63" s="6"/>
      <c r="VIV63" s="6"/>
      <c r="VIW63" s="6"/>
      <c r="VIX63" s="6"/>
      <c r="VIY63" s="6"/>
      <c r="VIZ63" s="6"/>
      <c r="VJA63" s="6"/>
      <c r="VJB63" s="6"/>
      <c r="VJC63" s="6"/>
      <c r="VJD63" s="6"/>
      <c r="VJE63" s="6"/>
      <c r="VJF63" s="6"/>
      <c r="VJG63" s="6"/>
      <c r="VJH63" s="6"/>
      <c r="VJI63" s="6"/>
      <c r="VJJ63" s="6"/>
      <c r="VJK63" s="6"/>
      <c r="VJL63" s="6"/>
      <c r="VJM63" s="6"/>
      <c r="VJN63" s="6"/>
      <c r="VJO63" s="6"/>
      <c r="VJP63" s="6"/>
      <c r="VJQ63" s="6"/>
      <c r="VJR63" s="6"/>
      <c r="VJS63" s="6"/>
      <c r="VJT63" s="6"/>
      <c r="VJU63" s="6"/>
      <c r="VJV63" s="6"/>
      <c r="VJW63" s="6"/>
      <c r="VJX63" s="6"/>
      <c r="VJY63" s="6"/>
      <c r="VJZ63" s="6"/>
      <c r="VKA63" s="6"/>
      <c r="VKB63" s="6"/>
      <c r="VKC63" s="6"/>
      <c r="VKD63" s="6"/>
      <c r="VKE63" s="6"/>
      <c r="VKF63" s="6"/>
      <c r="VKG63" s="6"/>
      <c r="VKH63" s="6"/>
      <c r="VKI63" s="6"/>
      <c r="VKJ63" s="6"/>
      <c r="VKK63" s="6"/>
      <c r="VKL63" s="6"/>
      <c r="VKM63" s="6"/>
      <c r="VKN63" s="6"/>
      <c r="VKO63" s="6"/>
      <c r="VKP63" s="6"/>
      <c r="VKQ63" s="6"/>
      <c r="VKR63" s="6"/>
      <c r="VKS63" s="6"/>
      <c r="VKT63" s="6"/>
      <c r="VKU63" s="6"/>
      <c r="VKV63" s="6"/>
      <c r="VKW63" s="6"/>
      <c r="VKX63" s="6"/>
      <c r="VKY63" s="6"/>
      <c r="VKZ63" s="6"/>
      <c r="VLA63" s="6"/>
      <c r="VLB63" s="6"/>
      <c r="VLC63" s="6"/>
      <c r="VLD63" s="6"/>
      <c r="VLE63" s="6"/>
      <c r="VLF63" s="6"/>
      <c r="VLG63" s="6"/>
      <c r="VLH63" s="6"/>
      <c r="VLI63" s="6"/>
      <c r="VLJ63" s="6"/>
      <c r="VLK63" s="6"/>
      <c r="VLL63" s="6"/>
      <c r="VLM63" s="6"/>
      <c r="VLN63" s="6"/>
      <c r="VLO63" s="6"/>
      <c r="VLP63" s="6"/>
      <c r="VLQ63" s="6"/>
      <c r="VLR63" s="6"/>
      <c r="VLS63" s="6"/>
      <c r="VLT63" s="6"/>
      <c r="VLU63" s="6"/>
      <c r="VLV63" s="6"/>
      <c r="VLW63" s="6"/>
      <c r="VLX63" s="6"/>
      <c r="VLY63" s="6"/>
      <c r="VLZ63" s="6"/>
      <c r="VMA63" s="6"/>
      <c r="VMB63" s="6"/>
      <c r="VMC63" s="6"/>
      <c r="VMD63" s="6"/>
      <c r="VME63" s="6"/>
      <c r="VMF63" s="6"/>
      <c r="VMG63" s="6"/>
      <c r="VMH63" s="6"/>
      <c r="VMI63" s="6"/>
      <c r="VMJ63" s="6"/>
      <c r="VMK63" s="6"/>
      <c r="VML63" s="6"/>
      <c r="VMM63" s="6"/>
      <c r="VMN63" s="6"/>
      <c r="VMO63" s="6"/>
      <c r="VMP63" s="6"/>
      <c r="VMQ63" s="6"/>
      <c r="VMR63" s="6"/>
      <c r="VMS63" s="6"/>
      <c r="VMT63" s="6"/>
      <c r="VMU63" s="6"/>
      <c r="VMV63" s="6"/>
      <c r="VMW63" s="6"/>
      <c r="VMX63" s="6"/>
      <c r="VMY63" s="6"/>
      <c r="VMZ63" s="6"/>
      <c r="VNA63" s="6"/>
      <c r="VNB63" s="6"/>
      <c r="VNC63" s="6"/>
      <c r="VND63" s="6"/>
      <c r="VNE63" s="6"/>
      <c r="VNF63" s="6"/>
      <c r="VNG63" s="6"/>
      <c r="VNH63" s="6"/>
      <c r="VNI63" s="6"/>
      <c r="VNJ63" s="6"/>
      <c r="VNK63" s="6"/>
      <c r="VNL63" s="6"/>
      <c r="VNM63" s="6"/>
      <c r="VNN63" s="6"/>
      <c r="VNO63" s="6"/>
      <c r="VNP63" s="6"/>
      <c r="VNQ63" s="6"/>
      <c r="VNR63" s="6"/>
      <c r="VNS63" s="6"/>
      <c r="VNT63" s="6"/>
      <c r="VNU63" s="6"/>
      <c r="VNV63" s="6"/>
      <c r="VNW63" s="6"/>
      <c r="VNX63" s="6"/>
      <c r="VNY63" s="6"/>
      <c r="VNZ63" s="6"/>
      <c r="VOA63" s="6"/>
      <c r="VOB63" s="6"/>
      <c r="VOC63" s="6"/>
      <c r="VOD63" s="6"/>
      <c r="VOE63" s="6"/>
      <c r="VOF63" s="6"/>
      <c r="VOG63" s="6"/>
      <c r="VOH63" s="6"/>
      <c r="VOI63" s="6"/>
      <c r="VOJ63" s="6"/>
      <c r="VOK63" s="6"/>
      <c r="VOL63" s="6"/>
      <c r="VOM63" s="6"/>
      <c r="VON63" s="6"/>
      <c r="VOO63" s="6"/>
      <c r="VOP63" s="6"/>
      <c r="VOQ63" s="6"/>
      <c r="VOR63" s="6"/>
      <c r="VOS63" s="6"/>
      <c r="VOT63" s="6"/>
      <c r="VOU63" s="6"/>
      <c r="VOV63" s="6"/>
      <c r="VOW63" s="6"/>
      <c r="VOX63" s="6"/>
      <c r="VOY63" s="6"/>
      <c r="VOZ63" s="6"/>
      <c r="VPA63" s="6"/>
      <c r="VPB63" s="6"/>
      <c r="VPC63" s="6"/>
      <c r="VPD63" s="6"/>
      <c r="VPE63" s="6"/>
      <c r="VPF63" s="6"/>
      <c r="VPG63" s="6"/>
      <c r="VPH63" s="6"/>
      <c r="VPI63" s="6"/>
      <c r="VPJ63" s="6"/>
      <c r="VPK63" s="6"/>
      <c r="VPL63" s="6"/>
      <c r="VPM63" s="6"/>
      <c r="VPN63" s="6"/>
      <c r="VPO63" s="6"/>
      <c r="VPP63" s="6"/>
      <c r="VPQ63" s="6"/>
      <c r="VPR63" s="6"/>
      <c r="VPS63" s="6"/>
      <c r="VPT63" s="6"/>
      <c r="VPU63" s="6"/>
      <c r="VPV63" s="6"/>
      <c r="VPW63" s="6"/>
      <c r="VPX63" s="6"/>
      <c r="VPY63" s="6"/>
      <c r="VPZ63" s="6"/>
      <c r="VQA63" s="6"/>
      <c r="VQB63" s="6"/>
      <c r="VQC63" s="6"/>
      <c r="VQD63" s="6"/>
      <c r="VQE63" s="6"/>
      <c r="VQF63" s="6"/>
      <c r="VQG63" s="6"/>
      <c r="VQH63" s="6"/>
      <c r="VQI63" s="6"/>
      <c r="VQJ63" s="6"/>
      <c r="VQK63" s="6"/>
      <c r="VQL63" s="6"/>
      <c r="VQM63" s="6"/>
      <c r="VQN63" s="6"/>
      <c r="VQO63" s="6"/>
      <c r="VQP63" s="6"/>
      <c r="VQQ63" s="6"/>
      <c r="VQR63" s="6"/>
      <c r="VQS63" s="6"/>
      <c r="VQT63" s="6"/>
      <c r="VQU63" s="6"/>
      <c r="VQV63" s="6"/>
      <c r="VQW63" s="6"/>
      <c r="VQX63" s="6"/>
      <c r="VQY63" s="6"/>
      <c r="VQZ63" s="6"/>
      <c r="VRA63" s="6"/>
      <c r="VRB63" s="6"/>
      <c r="VRC63" s="6"/>
      <c r="VRD63" s="6"/>
      <c r="VRE63" s="6"/>
      <c r="VRF63" s="6"/>
      <c r="VRG63" s="6"/>
      <c r="VRH63" s="6"/>
      <c r="VRI63" s="6"/>
      <c r="VRJ63" s="6"/>
      <c r="VRK63" s="6"/>
      <c r="VRL63" s="6"/>
      <c r="VRM63" s="6"/>
      <c r="VRN63" s="6"/>
      <c r="VRO63" s="6"/>
      <c r="VRP63" s="6"/>
      <c r="VRQ63" s="6"/>
      <c r="VRR63" s="6"/>
      <c r="VRS63" s="6"/>
      <c r="VRT63" s="6"/>
      <c r="VRU63" s="6"/>
      <c r="VRV63" s="6"/>
      <c r="VRW63" s="6"/>
      <c r="VRX63" s="6"/>
      <c r="VRY63" s="6"/>
      <c r="VRZ63" s="6"/>
      <c r="VSA63" s="6"/>
      <c r="VSB63" s="6"/>
      <c r="VSC63" s="6"/>
      <c r="VSD63" s="6"/>
      <c r="VSE63" s="6"/>
      <c r="VSF63" s="6"/>
      <c r="VSG63" s="6"/>
      <c r="VSH63" s="6"/>
      <c r="VSI63" s="6"/>
      <c r="VSJ63" s="6"/>
      <c r="VSK63" s="6"/>
      <c r="VSL63" s="6"/>
      <c r="VSM63" s="6"/>
      <c r="VSN63" s="6"/>
      <c r="VSO63" s="6"/>
      <c r="VSP63" s="6"/>
      <c r="VSQ63" s="6"/>
      <c r="VSR63" s="6"/>
      <c r="VSS63" s="6"/>
      <c r="VST63" s="6"/>
      <c r="VSU63" s="6"/>
      <c r="VSV63" s="6"/>
      <c r="VSW63" s="6"/>
      <c r="VSX63" s="6"/>
      <c r="VSY63" s="6"/>
      <c r="VSZ63" s="6"/>
      <c r="VTA63" s="6"/>
      <c r="VTB63" s="6"/>
      <c r="VTC63" s="6"/>
      <c r="VTD63" s="6"/>
      <c r="VTE63" s="6"/>
      <c r="VTF63" s="6"/>
      <c r="VTG63" s="6"/>
      <c r="VTH63" s="6"/>
      <c r="VTI63" s="6"/>
      <c r="VTJ63" s="6"/>
      <c r="VTK63" s="6"/>
      <c r="VTL63" s="6"/>
      <c r="VTM63" s="6"/>
      <c r="VTN63" s="6"/>
      <c r="VTO63" s="6"/>
      <c r="VTP63" s="6"/>
      <c r="VTQ63" s="6"/>
      <c r="VTR63" s="6"/>
      <c r="VTS63" s="6"/>
      <c r="VTT63" s="6"/>
      <c r="VTU63" s="6"/>
      <c r="VTV63" s="6"/>
      <c r="VTW63" s="6"/>
      <c r="VTX63" s="6"/>
      <c r="VTY63" s="6"/>
      <c r="VTZ63" s="6"/>
      <c r="VUA63" s="6"/>
      <c r="VUB63" s="6"/>
      <c r="VUC63" s="6"/>
      <c r="VUD63" s="6"/>
      <c r="VUE63" s="6"/>
      <c r="VUF63" s="6"/>
      <c r="VUG63" s="6"/>
      <c r="VUH63" s="6"/>
      <c r="VUI63" s="6"/>
      <c r="VUJ63" s="6"/>
      <c r="VUK63" s="6"/>
      <c r="VUL63" s="6"/>
      <c r="VUM63" s="6"/>
      <c r="VUN63" s="6"/>
      <c r="VUO63" s="6"/>
      <c r="VUP63" s="6"/>
      <c r="VUQ63" s="6"/>
      <c r="VUR63" s="6"/>
      <c r="VUS63" s="6"/>
      <c r="VUT63" s="6"/>
      <c r="VUU63" s="6"/>
      <c r="VUV63" s="6"/>
      <c r="VUW63" s="6"/>
      <c r="VUX63" s="6"/>
      <c r="VUY63" s="6"/>
      <c r="VUZ63" s="6"/>
      <c r="VVA63" s="6"/>
      <c r="VVB63" s="6"/>
      <c r="VVC63" s="6"/>
      <c r="VVD63" s="6"/>
      <c r="VVE63" s="6"/>
      <c r="VVF63" s="6"/>
      <c r="VVG63" s="6"/>
      <c r="VVH63" s="6"/>
      <c r="VVI63" s="6"/>
      <c r="VVJ63" s="6"/>
      <c r="VVK63" s="6"/>
      <c r="VVL63" s="6"/>
      <c r="VVM63" s="6"/>
      <c r="VVN63" s="6"/>
      <c r="VVO63" s="6"/>
      <c r="VVP63" s="6"/>
      <c r="VVQ63" s="6"/>
      <c r="VVR63" s="6"/>
      <c r="VVS63" s="6"/>
      <c r="VVT63" s="6"/>
      <c r="VVU63" s="6"/>
      <c r="VVV63" s="6"/>
      <c r="VVW63" s="6"/>
      <c r="VVX63" s="6"/>
      <c r="VVY63" s="6"/>
      <c r="VVZ63" s="6"/>
      <c r="VWA63" s="6"/>
      <c r="VWB63" s="6"/>
      <c r="VWC63" s="6"/>
      <c r="VWD63" s="6"/>
      <c r="VWE63" s="6"/>
      <c r="VWF63" s="6"/>
      <c r="VWG63" s="6"/>
      <c r="VWH63" s="6"/>
      <c r="VWI63" s="6"/>
      <c r="VWJ63" s="6"/>
      <c r="VWK63" s="6"/>
      <c r="VWL63" s="6"/>
      <c r="VWM63" s="6"/>
      <c r="VWN63" s="6"/>
      <c r="VWO63" s="6"/>
      <c r="VWP63" s="6"/>
      <c r="VWQ63" s="6"/>
      <c r="VWR63" s="6"/>
      <c r="VWS63" s="6"/>
      <c r="VWT63" s="6"/>
      <c r="VWU63" s="6"/>
      <c r="VWV63" s="6"/>
      <c r="VWW63" s="6"/>
      <c r="VWX63" s="6"/>
      <c r="VWY63" s="6"/>
      <c r="VWZ63" s="6"/>
      <c r="VXA63" s="6"/>
      <c r="VXB63" s="6"/>
      <c r="VXC63" s="6"/>
      <c r="VXD63" s="6"/>
      <c r="VXE63" s="6"/>
      <c r="VXF63" s="6"/>
      <c r="VXG63" s="6"/>
      <c r="VXH63" s="6"/>
      <c r="VXI63" s="6"/>
      <c r="VXJ63" s="6"/>
      <c r="VXK63" s="6"/>
      <c r="VXL63" s="6"/>
      <c r="VXM63" s="6"/>
      <c r="VXN63" s="6"/>
      <c r="VXO63" s="6"/>
      <c r="VXP63" s="6"/>
      <c r="VXQ63" s="6"/>
      <c r="VXR63" s="6"/>
      <c r="VXS63" s="6"/>
      <c r="VXT63" s="6"/>
      <c r="VXU63" s="6"/>
      <c r="VXV63" s="6"/>
      <c r="VXW63" s="6"/>
      <c r="VXX63" s="6"/>
      <c r="VXY63" s="6"/>
      <c r="VXZ63" s="6"/>
      <c r="VYA63" s="6"/>
      <c r="VYB63" s="6"/>
      <c r="VYC63" s="6"/>
      <c r="VYD63" s="6"/>
      <c r="VYE63" s="6"/>
      <c r="VYF63" s="6"/>
      <c r="VYG63" s="6"/>
      <c r="VYH63" s="6"/>
      <c r="VYI63" s="6"/>
      <c r="VYJ63" s="6"/>
      <c r="VYK63" s="6"/>
      <c r="VYL63" s="6"/>
      <c r="VYM63" s="6"/>
      <c r="VYN63" s="6"/>
      <c r="VYO63" s="6"/>
      <c r="VYP63" s="6"/>
      <c r="VYQ63" s="6"/>
      <c r="VYR63" s="6"/>
      <c r="VYS63" s="6"/>
      <c r="VYT63" s="6"/>
      <c r="VYU63" s="6"/>
      <c r="VYV63" s="6"/>
      <c r="VYW63" s="6"/>
      <c r="VYX63" s="6"/>
      <c r="VYY63" s="6"/>
      <c r="VYZ63" s="6"/>
      <c r="VZA63" s="6"/>
      <c r="VZB63" s="6"/>
      <c r="VZC63" s="6"/>
      <c r="VZD63" s="6"/>
      <c r="VZE63" s="6"/>
      <c r="VZF63" s="6"/>
      <c r="VZG63" s="6"/>
      <c r="VZH63" s="6"/>
      <c r="VZI63" s="6"/>
      <c r="VZJ63" s="6"/>
      <c r="VZK63" s="6"/>
      <c r="VZL63" s="6"/>
      <c r="VZM63" s="6"/>
      <c r="VZN63" s="6"/>
      <c r="VZO63" s="6"/>
      <c r="VZP63" s="6"/>
      <c r="VZQ63" s="6"/>
      <c r="VZR63" s="6"/>
      <c r="VZS63" s="6"/>
      <c r="VZT63" s="6"/>
      <c r="VZU63" s="6"/>
      <c r="VZV63" s="6"/>
      <c r="VZW63" s="6"/>
      <c r="VZX63" s="6"/>
      <c r="VZY63" s="6"/>
      <c r="VZZ63" s="6"/>
      <c r="WAA63" s="6"/>
      <c r="WAB63" s="6"/>
      <c r="WAC63" s="6"/>
      <c r="WAD63" s="6"/>
      <c r="WAE63" s="6"/>
      <c r="WAF63" s="6"/>
      <c r="WAG63" s="6"/>
      <c r="WAH63" s="6"/>
      <c r="WAI63" s="6"/>
      <c r="WAJ63" s="6"/>
      <c r="WAK63" s="6"/>
      <c r="WAL63" s="6"/>
      <c r="WAM63" s="6"/>
      <c r="WAN63" s="6"/>
      <c r="WAO63" s="6"/>
      <c r="WAP63" s="6"/>
      <c r="WAQ63" s="6"/>
      <c r="WAR63" s="6"/>
      <c r="WAS63" s="6"/>
      <c r="WAT63" s="6"/>
      <c r="WAU63" s="6"/>
      <c r="WAV63" s="6"/>
      <c r="WAW63" s="6"/>
      <c r="WAX63" s="6"/>
      <c r="WAY63" s="6"/>
      <c r="WAZ63" s="6"/>
      <c r="WBA63" s="6"/>
      <c r="WBB63" s="6"/>
      <c r="WBC63" s="6"/>
      <c r="WBD63" s="6"/>
      <c r="WBE63" s="6"/>
      <c r="WBF63" s="6"/>
      <c r="WBG63" s="6"/>
      <c r="WBH63" s="6"/>
      <c r="WBI63" s="6"/>
      <c r="WBJ63" s="6"/>
      <c r="WBK63" s="6"/>
      <c r="WBL63" s="6"/>
      <c r="WBM63" s="6"/>
      <c r="WBN63" s="6"/>
      <c r="WBO63" s="6"/>
      <c r="WBP63" s="6"/>
      <c r="WBQ63" s="6"/>
      <c r="WBR63" s="6"/>
      <c r="WBS63" s="6"/>
      <c r="WBT63" s="6"/>
      <c r="WBU63" s="6"/>
      <c r="WBV63" s="6"/>
      <c r="WBW63" s="6"/>
      <c r="WBX63" s="6"/>
      <c r="WBY63" s="6"/>
      <c r="WBZ63" s="6"/>
      <c r="WCA63" s="6"/>
      <c r="WCB63" s="6"/>
      <c r="WCC63" s="6"/>
      <c r="WCD63" s="6"/>
      <c r="WCE63" s="6"/>
      <c r="WCF63" s="6"/>
      <c r="WCG63" s="6"/>
      <c r="WCH63" s="6"/>
      <c r="WCI63" s="6"/>
      <c r="WCJ63" s="6"/>
      <c r="WCK63" s="6"/>
      <c r="WCL63" s="6"/>
      <c r="WCM63" s="6"/>
      <c r="WCN63" s="6"/>
      <c r="WCO63" s="6"/>
      <c r="WCP63" s="6"/>
      <c r="WCQ63" s="6"/>
      <c r="WCR63" s="6"/>
      <c r="WCS63" s="6"/>
      <c r="WCT63" s="6"/>
      <c r="WCU63" s="6"/>
      <c r="WCV63" s="6"/>
      <c r="WCW63" s="6"/>
      <c r="WCX63" s="6"/>
      <c r="WCY63" s="6"/>
      <c r="WCZ63" s="6"/>
      <c r="WDA63" s="6"/>
      <c r="WDB63" s="6"/>
      <c r="WDC63" s="6"/>
      <c r="WDD63" s="6"/>
      <c r="WDE63" s="6"/>
      <c r="WDF63" s="6"/>
      <c r="WDG63" s="6"/>
      <c r="WDH63" s="6"/>
      <c r="WDI63" s="6"/>
      <c r="WDJ63" s="6"/>
      <c r="WDK63" s="6"/>
      <c r="WDL63" s="6"/>
      <c r="WDM63" s="6"/>
      <c r="WDN63" s="6"/>
      <c r="WDO63" s="6"/>
      <c r="WDP63" s="6"/>
      <c r="WDQ63" s="6"/>
      <c r="WDR63" s="6"/>
      <c r="WDS63" s="6"/>
      <c r="WDT63" s="6"/>
      <c r="WDU63" s="6"/>
      <c r="WDV63" s="6"/>
      <c r="WDW63" s="6"/>
      <c r="WDX63" s="6"/>
      <c r="WDY63" s="6"/>
      <c r="WDZ63" s="6"/>
      <c r="WEA63" s="6"/>
      <c r="WEB63" s="6"/>
      <c r="WEC63" s="6"/>
      <c r="WED63" s="6"/>
      <c r="WEE63" s="6"/>
      <c r="WEF63" s="6"/>
      <c r="WEG63" s="6"/>
      <c r="WEH63" s="6"/>
      <c r="WEI63" s="6"/>
      <c r="WEJ63" s="6"/>
      <c r="WEK63" s="6"/>
      <c r="WEL63" s="6"/>
      <c r="WEM63" s="6"/>
      <c r="WEN63" s="6"/>
      <c r="WEO63" s="6"/>
      <c r="WEP63" s="6"/>
      <c r="WEQ63" s="6"/>
      <c r="WER63" s="6"/>
      <c r="WES63" s="6"/>
      <c r="WET63" s="6"/>
      <c r="WEU63" s="6"/>
      <c r="WEV63" s="6"/>
      <c r="WEW63" s="6"/>
      <c r="WEX63" s="6"/>
      <c r="WEY63" s="6"/>
      <c r="WEZ63" s="6"/>
      <c r="WFA63" s="6"/>
      <c r="WFB63" s="6"/>
      <c r="WFC63" s="6"/>
      <c r="WFD63" s="6"/>
      <c r="WFE63" s="6"/>
      <c r="WFF63" s="6"/>
      <c r="WFG63" s="6"/>
      <c r="WFH63" s="6"/>
      <c r="WFI63" s="6"/>
      <c r="WFJ63" s="6"/>
      <c r="WFK63" s="6"/>
      <c r="WFL63" s="6"/>
      <c r="WFM63" s="6"/>
      <c r="WFN63" s="6"/>
      <c r="WFO63" s="6"/>
      <c r="WFP63" s="6"/>
      <c r="WFQ63" s="6"/>
      <c r="WFR63" s="6"/>
      <c r="WFS63" s="6"/>
      <c r="WFT63" s="6"/>
      <c r="WFU63" s="6"/>
      <c r="WFV63" s="6"/>
      <c r="WFW63" s="6"/>
      <c r="WFX63" s="6"/>
      <c r="WFY63" s="6"/>
      <c r="WFZ63" s="6"/>
      <c r="WGA63" s="6"/>
      <c r="WGB63" s="6"/>
      <c r="WGC63" s="6"/>
      <c r="WGD63" s="6"/>
      <c r="WGE63" s="6"/>
      <c r="WGF63" s="6"/>
      <c r="WGG63" s="6"/>
      <c r="WGH63" s="6"/>
      <c r="WGI63" s="6"/>
      <c r="WGJ63" s="6"/>
      <c r="WGK63" s="6"/>
      <c r="WGL63" s="6"/>
      <c r="WGM63" s="6"/>
      <c r="WGN63" s="6"/>
      <c r="WGO63" s="6"/>
      <c r="WGP63" s="6"/>
      <c r="WGQ63" s="6"/>
      <c r="WGR63" s="6"/>
      <c r="WGS63" s="6"/>
      <c r="WGT63" s="6"/>
      <c r="WGU63" s="6"/>
      <c r="WGV63" s="6"/>
      <c r="WGW63" s="6"/>
      <c r="WGX63" s="6"/>
      <c r="WGY63" s="6"/>
      <c r="WGZ63" s="6"/>
      <c r="WHA63" s="6"/>
      <c r="WHB63" s="6"/>
      <c r="WHC63" s="6"/>
      <c r="WHD63" s="6"/>
      <c r="WHE63" s="6"/>
      <c r="WHF63" s="6"/>
      <c r="WHG63" s="6"/>
      <c r="WHH63" s="6"/>
      <c r="WHI63" s="6"/>
      <c r="WHJ63" s="6"/>
      <c r="WHK63" s="6"/>
      <c r="WHL63" s="6"/>
      <c r="WHM63" s="6"/>
      <c r="WHN63" s="6"/>
      <c r="WHO63" s="6"/>
      <c r="WHP63" s="6"/>
      <c r="WHQ63" s="6"/>
      <c r="WHR63" s="6"/>
      <c r="WHS63" s="6"/>
      <c r="WHT63" s="6"/>
      <c r="WHU63" s="6"/>
      <c r="WHV63" s="6"/>
      <c r="WHW63" s="6"/>
      <c r="WHX63" s="6"/>
      <c r="WHY63" s="6"/>
      <c r="WHZ63" s="6"/>
      <c r="WIA63" s="6"/>
      <c r="WIB63" s="6"/>
      <c r="WIC63" s="6"/>
      <c r="WID63" s="6"/>
      <c r="WIE63" s="6"/>
      <c r="WIF63" s="6"/>
      <c r="WIG63" s="6"/>
      <c r="WIH63" s="6"/>
      <c r="WII63" s="6"/>
      <c r="WIJ63" s="6"/>
      <c r="WIK63" s="6"/>
      <c r="WIL63" s="6"/>
      <c r="WIM63" s="6"/>
      <c r="WIN63" s="6"/>
      <c r="WIO63" s="6"/>
      <c r="WIP63" s="6"/>
      <c r="WIQ63" s="6"/>
      <c r="WIR63" s="6"/>
      <c r="WIS63" s="6"/>
      <c r="WIT63" s="6"/>
      <c r="WIU63" s="6"/>
      <c r="WIV63" s="6"/>
      <c r="WIW63" s="6"/>
      <c r="WIX63" s="6"/>
      <c r="WIY63" s="6"/>
      <c r="WIZ63" s="6"/>
      <c r="WJA63" s="6"/>
      <c r="WJB63" s="6"/>
      <c r="WJC63" s="6"/>
      <c r="WJD63" s="6"/>
      <c r="WJE63" s="6"/>
      <c r="WJF63" s="6"/>
      <c r="WJG63" s="6"/>
      <c r="WJH63" s="6"/>
      <c r="WJI63" s="6"/>
      <c r="WJJ63" s="6"/>
      <c r="WJK63" s="6"/>
      <c r="WJL63" s="6"/>
      <c r="WJM63" s="6"/>
      <c r="WJN63" s="6"/>
      <c r="WJO63" s="6"/>
      <c r="WJP63" s="6"/>
      <c r="WJQ63" s="6"/>
      <c r="WJR63" s="6"/>
      <c r="WJS63" s="6"/>
      <c r="WJT63" s="6"/>
      <c r="WJU63" s="6"/>
      <c r="WJV63" s="6"/>
      <c r="WJW63" s="6"/>
      <c r="WJX63" s="6"/>
      <c r="WJY63" s="6"/>
      <c r="WJZ63" s="6"/>
      <c r="WKA63" s="6"/>
      <c r="WKB63" s="6"/>
      <c r="WKC63" s="6"/>
      <c r="WKD63" s="6"/>
      <c r="WKE63" s="6"/>
      <c r="WKF63" s="6"/>
      <c r="WKG63" s="6"/>
      <c r="WKH63" s="6"/>
      <c r="WKI63" s="6"/>
      <c r="WKJ63" s="6"/>
      <c r="WKK63" s="6"/>
      <c r="WKL63" s="6"/>
      <c r="WKM63" s="6"/>
      <c r="WKN63" s="6"/>
      <c r="WKO63" s="6"/>
      <c r="WKP63" s="6"/>
      <c r="WKQ63" s="6"/>
      <c r="WKR63" s="6"/>
      <c r="WKS63" s="6"/>
      <c r="WKT63" s="6"/>
      <c r="WKU63" s="6"/>
      <c r="WKV63" s="6"/>
      <c r="WKW63" s="6"/>
      <c r="WKX63" s="6"/>
      <c r="WKY63" s="6"/>
      <c r="WKZ63" s="6"/>
      <c r="WLA63" s="6"/>
      <c r="WLB63" s="6"/>
      <c r="WLC63" s="6"/>
      <c r="WLD63" s="6"/>
      <c r="WLE63" s="6"/>
      <c r="WLF63" s="6"/>
      <c r="WLG63" s="6"/>
      <c r="WLH63" s="6"/>
      <c r="WLI63" s="6"/>
      <c r="WLJ63" s="6"/>
      <c r="WLK63" s="6"/>
      <c r="WLL63" s="6"/>
      <c r="WLM63" s="6"/>
      <c r="WLN63" s="6"/>
      <c r="WLO63" s="6"/>
      <c r="WLP63" s="6"/>
      <c r="WLQ63" s="6"/>
      <c r="WLR63" s="6"/>
      <c r="WLS63" s="6"/>
      <c r="WLT63" s="6"/>
      <c r="WLU63" s="6"/>
      <c r="WLV63" s="6"/>
      <c r="WLW63" s="6"/>
      <c r="WLX63" s="6"/>
      <c r="WLY63" s="6"/>
      <c r="WLZ63" s="6"/>
      <c r="WMA63" s="6"/>
      <c r="WMB63" s="6"/>
      <c r="WMC63" s="6"/>
      <c r="WMD63" s="6"/>
      <c r="WME63" s="6"/>
      <c r="WMF63" s="6"/>
      <c r="WMG63" s="6"/>
      <c r="WMH63" s="6"/>
      <c r="WMI63" s="6"/>
      <c r="WMJ63" s="6"/>
      <c r="WMK63" s="6"/>
      <c r="WML63" s="6"/>
      <c r="WMM63" s="6"/>
      <c r="WMN63" s="6"/>
      <c r="WMO63" s="6"/>
      <c r="WMP63" s="6"/>
      <c r="WMQ63" s="6"/>
      <c r="WMR63" s="6"/>
      <c r="WMS63" s="6"/>
      <c r="WMT63" s="6"/>
      <c r="WMU63" s="6"/>
      <c r="WMV63" s="6"/>
      <c r="WMW63" s="6"/>
      <c r="WMX63" s="6"/>
      <c r="WMY63" s="6"/>
      <c r="WMZ63" s="6"/>
      <c r="WNA63" s="6"/>
      <c r="WNB63" s="6"/>
      <c r="WNC63" s="6"/>
      <c r="WND63" s="6"/>
      <c r="WNE63" s="6"/>
      <c r="WNF63" s="6"/>
      <c r="WNG63" s="6"/>
      <c r="WNH63" s="6"/>
      <c r="WNI63" s="6"/>
      <c r="WNJ63" s="6"/>
      <c r="WNK63" s="6"/>
      <c r="WNL63" s="6"/>
      <c r="WNM63" s="6"/>
      <c r="WNN63" s="6"/>
      <c r="WNO63" s="6"/>
      <c r="WNP63" s="6"/>
      <c r="WNQ63" s="6"/>
      <c r="WNR63" s="6"/>
      <c r="WNS63" s="6"/>
      <c r="WNT63" s="6"/>
      <c r="WNU63" s="6"/>
      <c r="WNV63" s="6"/>
      <c r="WNW63" s="6"/>
      <c r="WNX63" s="6"/>
      <c r="WNY63" s="6"/>
      <c r="WNZ63" s="6"/>
      <c r="WOA63" s="6"/>
      <c r="WOB63" s="6"/>
      <c r="WOC63" s="6"/>
      <c r="WOD63" s="6"/>
      <c r="WOE63" s="6"/>
      <c r="WOF63" s="6"/>
      <c r="WOG63" s="6"/>
      <c r="WOH63" s="6"/>
      <c r="WOI63" s="6"/>
      <c r="WOJ63" s="6"/>
      <c r="WOK63" s="6"/>
      <c r="WOL63" s="6"/>
      <c r="WOM63" s="6"/>
      <c r="WON63" s="6"/>
      <c r="WOO63" s="6"/>
      <c r="WOP63" s="6"/>
      <c r="WOQ63" s="6"/>
      <c r="WOR63" s="6"/>
      <c r="WOS63" s="6"/>
      <c r="WOT63" s="6"/>
      <c r="WOU63" s="6"/>
      <c r="WOV63" s="6"/>
      <c r="WOW63" s="6"/>
      <c r="WOX63" s="6"/>
      <c r="WOY63" s="6"/>
      <c r="WOZ63" s="6"/>
      <c r="WPA63" s="6"/>
      <c r="WPB63" s="6"/>
      <c r="WPC63" s="6"/>
      <c r="WPD63" s="6"/>
      <c r="WPE63" s="6"/>
      <c r="WPF63" s="6"/>
      <c r="WPG63" s="6"/>
      <c r="WPH63" s="6"/>
      <c r="WPI63" s="6"/>
      <c r="WPJ63" s="6"/>
      <c r="WPK63" s="6"/>
      <c r="WPL63" s="6"/>
      <c r="WPM63" s="6"/>
      <c r="WPN63" s="6"/>
      <c r="WPO63" s="6"/>
      <c r="WPP63" s="6"/>
      <c r="WPQ63" s="6"/>
      <c r="WPR63" s="6"/>
      <c r="WPS63" s="6"/>
      <c r="WPT63" s="6"/>
      <c r="WPU63" s="6"/>
      <c r="WPV63" s="6"/>
      <c r="WPW63" s="6"/>
      <c r="WPX63" s="6"/>
      <c r="WPY63" s="6"/>
      <c r="WPZ63" s="6"/>
      <c r="WQA63" s="6"/>
      <c r="WQB63" s="6"/>
      <c r="WQC63" s="6"/>
      <c r="WQD63" s="6"/>
      <c r="WQE63" s="6"/>
      <c r="WQF63" s="6"/>
      <c r="WQG63" s="6"/>
      <c r="WQH63" s="6"/>
      <c r="WQI63" s="6"/>
      <c r="WQJ63" s="6"/>
      <c r="WQK63" s="6"/>
      <c r="WQL63" s="6"/>
      <c r="WQM63" s="6"/>
      <c r="WQN63" s="6"/>
      <c r="WQO63" s="6"/>
      <c r="WQP63" s="6"/>
      <c r="WQQ63" s="6"/>
      <c r="WQR63" s="6"/>
      <c r="WQS63" s="6"/>
      <c r="WQT63" s="6"/>
      <c r="WQU63" s="6"/>
      <c r="WQV63" s="6"/>
      <c r="WQW63" s="6"/>
      <c r="WQX63" s="6"/>
      <c r="WQY63" s="6"/>
      <c r="WQZ63" s="6"/>
      <c r="WRA63" s="6"/>
      <c r="WRB63" s="6"/>
      <c r="WRC63" s="6"/>
      <c r="WRD63" s="6"/>
      <c r="WRE63" s="6"/>
      <c r="WRF63" s="6"/>
      <c r="WRG63" s="6"/>
      <c r="WRH63" s="6"/>
      <c r="WRI63" s="6"/>
      <c r="WRJ63" s="6"/>
      <c r="WRK63" s="6"/>
      <c r="WRL63" s="6"/>
      <c r="WRM63" s="6"/>
      <c r="WRN63" s="6"/>
      <c r="WRO63" s="6"/>
      <c r="WRP63" s="6"/>
      <c r="WRQ63" s="6"/>
      <c r="WRR63" s="6"/>
      <c r="WRS63" s="6"/>
      <c r="WRT63" s="6"/>
      <c r="WRU63" s="6"/>
      <c r="WRV63" s="6"/>
      <c r="WRW63" s="6"/>
      <c r="WRX63" s="6"/>
      <c r="WRY63" s="6"/>
      <c r="WRZ63" s="6"/>
      <c r="WSA63" s="6"/>
      <c r="WSB63" s="6"/>
      <c r="WSC63" s="6"/>
      <c r="WSD63" s="6"/>
      <c r="WSE63" s="6"/>
      <c r="WSF63" s="6"/>
      <c r="WSG63" s="6"/>
      <c r="WSH63" s="6"/>
      <c r="WSI63" s="6"/>
      <c r="WSJ63" s="6"/>
      <c r="WSK63" s="6"/>
      <c r="WSL63" s="6"/>
      <c r="WSM63" s="6"/>
      <c r="WSN63" s="6"/>
      <c r="WSO63" s="6"/>
      <c r="WSP63" s="6"/>
      <c r="WSQ63" s="6"/>
      <c r="WSR63" s="6"/>
      <c r="WSS63" s="6"/>
      <c r="WST63" s="6"/>
      <c r="WSU63" s="6"/>
      <c r="WSV63" s="6"/>
      <c r="WSW63" s="6"/>
      <c r="WSX63" s="6"/>
      <c r="WSY63" s="6"/>
      <c r="WSZ63" s="6"/>
      <c r="WTA63" s="6"/>
      <c r="WTB63" s="6"/>
      <c r="WTC63" s="6"/>
      <c r="WTD63" s="6"/>
      <c r="WTE63" s="6"/>
      <c r="WTF63" s="6"/>
      <c r="WTG63" s="6"/>
      <c r="WTH63" s="6"/>
      <c r="WTI63" s="6"/>
      <c r="WTJ63" s="6"/>
      <c r="WTK63" s="6"/>
      <c r="WTL63" s="6"/>
      <c r="WTM63" s="6"/>
      <c r="WTN63" s="6"/>
      <c r="WTO63" s="6"/>
      <c r="WTP63" s="6"/>
      <c r="WTQ63" s="6"/>
      <c r="WTR63" s="6"/>
      <c r="WTS63" s="6"/>
      <c r="WTT63" s="6"/>
      <c r="WTU63" s="6"/>
      <c r="WTV63" s="6"/>
      <c r="WTW63" s="6"/>
      <c r="WTX63" s="6"/>
      <c r="WTY63" s="6"/>
      <c r="WTZ63" s="6"/>
      <c r="WUA63" s="6"/>
      <c r="WUB63" s="6"/>
      <c r="WUC63" s="6"/>
      <c r="WUD63" s="6"/>
      <c r="WUE63" s="6"/>
      <c r="WUF63" s="6"/>
      <c r="WUG63" s="6"/>
      <c r="WUH63" s="6"/>
      <c r="WUI63" s="6"/>
      <c r="WUJ63" s="6"/>
      <c r="WUK63" s="6"/>
      <c r="WUL63" s="6"/>
      <c r="WUM63" s="6"/>
      <c r="WUN63" s="6"/>
      <c r="WUO63" s="6"/>
      <c r="WUP63" s="6"/>
      <c r="WUQ63" s="6"/>
      <c r="WUR63" s="6"/>
      <c r="WUS63" s="6"/>
      <c r="WUT63" s="6"/>
      <c r="WUU63" s="6"/>
      <c r="WUV63" s="6"/>
      <c r="WUW63" s="6"/>
      <c r="WUX63" s="6"/>
      <c r="WUY63" s="6"/>
      <c r="WUZ63" s="6"/>
      <c r="WVA63" s="6"/>
      <c r="WVB63" s="6"/>
      <c r="WVC63" s="6"/>
      <c r="WVD63" s="6"/>
      <c r="WVE63" s="6"/>
      <c r="WVF63" s="6"/>
      <c r="WVG63" s="6"/>
      <c r="WVH63" s="6"/>
      <c r="WVI63" s="6"/>
      <c r="WVJ63" s="6"/>
      <c r="WVK63" s="6"/>
      <c r="WVL63" s="6"/>
      <c r="WVM63" s="6"/>
      <c r="WVN63" s="6"/>
      <c r="WVO63" s="6"/>
      <c r="WVP63" s="6"/>
      <c r="WVQ63" s="6"/>
      <c r="WVR63" s="6"/>
      <c r="WVS63" s="6"/>
      <c r="WVT63" s="6"/>
      <c r="WVU63" s="6"/>
      <c r="WVV63" s="6"/>
      <c r="WVW63" s="6"/>
      <c r="WVX63" s="6"/>
      <c r="WVY63" s="6"/>
      <c r="WVZ63" s="6"/>
      <c r="WWA63" s="6"/>
      <c r="WWB63" s="6"/>
      <c r="WWC63" s="6"/>
      <c r="WWD63" s="6"/>
      <c r="WWE63" s="6"/>
      <c r="WWF63" s="6"/>
      <c r="WWG63" s="6"/>
      <c r="WWH63" s="6"/>
      <c r="WWI63" s="6"/>
      <c r="WWJ63" s="6"/>
      <c r="WWK63" s="6"/>
      <c r="WWL63" s="6"/>
      <c r="WWM63" s="6"/>
      <c r="WWN63" s="6"/>
      <c r="WWO63" s="6"/>
      <c r="WWP63" s="6"/>
      <c r="WWQ63" s="6"/>
      <c r="WWR63" s="6"/>
      <c r="WWS63" s="6"/>
      <c r="WWT63" s="6"/>
      <c r="WWU63" s="6"/>
      <c r="WWV63" s="6"/>
      <c r="WWW63" s="6"/>
      <c r="WWX63" s="6"/>
      <c r="WWY63" s="6"/>
      <c r="WWZ63" s="6"/>
      <c r="WXA63" s="6"/>
      <c r="WXB63" s="6"/>
      <c r="WXC63" s="6"/>
      <c r="WXD63" s="6"/>
      <c r="WXE63" s="6"/>
      <c r="WXF63" s="6"/>
      <c r="WXG63" s="6"/>
      <c r="WXH63" s="6"/>
      <c r="WXI63" s="6"/>
      <c r="WXJ63" s="6"/>
      <c r="WXK63" s="6"/>
      <c r="WXL63" s="6"/>
      <c r="WXM63" s="6"/>
      <c r="WXN63" s="6"/>
      <c r="WXO63" s="6"/>
      <c r="WXP63" s="6"/>
      <c r="WXQ63" s="6"/>
      <c r="WXR63" s="6"/>
      <c r="WXS63" s="6"/>
      <c r="WXT63" s="6"/>
      <c r="WXU63" s="6"/>
      <c r="WXV63" s="6"/>
      <c r="WXW63" s="6"/>
      <c r="WXX63" s="6"/>
      <c r="WXY63" s="6"/>
      <c r="WXZ63" s="6"/>
      <c r="WYA63" s="6"/>
      <c r="WYB63" s="6"/>
      <c r="WYC63" s="6"/>
      <c r="WYD63" s="6"/>
      <c r="WYE63" s="6"/>
      <c r="WYF63" s="6"/>
      <c r="WYG63" s="6"/>
      <c r="WYH63" s="6"/>
      <c r="WYI63" s="6"/>
      <c r="WYJ63" s="6"/>
      <c r="WYK63" s="6"/>
      <c r="WYL63" s="6"/>
      <c r="WYM63" s="6"/>
      <c r="WYN63" s="6"/>
      <c r="WYO63" s="6"/>
      <c r="WYP63" s="6"/>
      <c r="WYQ63" s="6"/>
      <c r="WYR63" s="6"/>
      <c r="WYS63" s="6"/>
      <c r="WYT63" s="6"/>
      <c r="WYU63" s="6"/>
      <c r="WYV63" s="6"/>
      <c r="WYW63" s="6"/>
      <c r="WYX63" s="6"/>
      <c r="WYY63" s="6"/>
      <c r="WYZ63" s="6"/>
      <c r="WZA63" s="6"/>
      <c r="WZB63" s="6"/>
      <c r="WZC63" s="6"/>
      <c r="WZD63" s="6"/>
      <c r="WZE63" s="6"/>
      <c r="WZF63" s="6"/>
      <c r="WZG63" s="6"/>
      <c r="WZH63" s="6"/>
      <c r="WZI63" s="6"/>
      <c r="WZJ63" s="6"/>
      <c r="WZK63" s="6"/>
      <c r="WZL63" s="6"/>
      <c r="WZM63" s="6"/>
      <c r="WZN63" s="6"/>
      <c r="WZO63" s="6"/>
      <c r="WZP63" s="6"/>
      <c r="WZQ63" s="6"/>
      <c r="WZR63" s="6"/>
      <c r="WZS63" s="6"/>
      <c r="WZT63" s="6"/>
      <c r="WZU63" s="6"/>
      <c r="WZV63" s="6"/>
      <c r="WZW63" s="6"/>
      <c r="WZX63" s="6"/>
      <c r="WZY63" s="6"/>
      <c r="WZZ63" s="6"/>
      <c r="XAA63" s="6"/>
      <c r="XAB63" s="6"/>
      <c r="XAC63" s="6"/>
      <c r="XAD63" s="6"/>
      <c r="XAE63" s="6"/>
      <c r="XAF63" s="6"/>
      <c r="XAG63" s="6"/>
      <c r="XAH63" s="6"/>
      <c r="XAI63" s="6"/>
      <c r="XAJ63" s="6"/>
      <c r="XAK63" s="6"/>
      <c r="XAL63" s="6"/>
      <c r="XAM63" s="6"/>
      <c r="XAN63" s="6"/>
      <c r="XAO63" s="6"/>
      <c r="XAP63" s="6"/>
      <c r="XAQ63" s="6"/>
      <c r="XAR63" s="6"/>
      <c r="XAS63" s="6"/>
      <c r="XAT63" s="6"/>
      <c r="XAU63" s="6"/>
      <c r="XAV63" s="6"/>
      <c r="XAW63" s="6"/>
      <c r="XAX63" s="6"/>
      <c r="XAY63" s="6"/>
      <c r="XAZ63" s="6"/>
      <c r="XBA63" s="6"/>
      <c r="XBB63" s="6"/>
      <c r="XBC63" s="6"/>
      <c r="XBD63" s="6"/>
      <c r="XBE63" s="6"/>
      <c r="XBF63" s="6"/>
      <c r="XBG63" s="6"/>
      <c r="XBH63" s="6"/>
      <c r="XBI63" s="6"/>
      <c r="XBJ63" s="6"/>
      <c r="XBK63" s="6"/>
      <c r="XBL63" s="6"/>
      <c r="XBM63" s="6"/>
      <c r="XBN63" s="6"/>
      <c r="XBO63" s="6"/>
      <c r="XBP63" s="6"/>
      <c r="XBQ63" s="6"/>
      <c r="XBR63" s="6"/>
      <c r="XBS63" s="6"/>
      <c r="XBT63" s="6"/>
      <c r="XBU63" s="6"/>
      <c r="XBV63" s="6"/>
      <c r="XBW63" s="6"/>
      <c r="XBX63" s="6"/>
      <c r="XBY63" s="6"/>
      <c r="XBZ63" s="6"/>
      <c r="XCA63" s="6"/>
      <c r="XCB63" s="6"/>
    </row>
    <row r="64" s="5" customFormat="1" ht="81" customHeight="1" spans="1:21">
      <c r="A64" s="21">
        <v>58</v>
      </c>
      <c r="B64" s="22" t="s">
        <v>413</v>
      </c>
      <c r="C64" s="22" t="s">
        <v>414</v>
      </c>
      <c r="D64" s="22" t="s">
        <v>52</v>
      </c>
      <c r="E64" s="22" t="s">
        <v>53</v>
      </c>
      <c r="F64" s="22" t="s">
        <v>100</v>
      </c>
      <c r="G64" s="22" t="s">
        <v>351</v>
      </c>
      <c r="H64" s="22" t="s">
        <v>415</v>
      </c>
      <c r="I64" s="22" t="s">
        <v>416</v>
      </c>
      <c r="J64" s="22">
        <v>5</v>
      </c>
      <c r="K64" s="22" t="s">
        <v>234</v>
      </c>
      <c r="L64" s="22"/>
      <c r="M64" s="22" t="s">
        <v>235</v>
      </c>
      <c r="N64" s="22" t="s">
        <v>61</v>
      </c>
      <c r="O64" s="22">
        <v>670</v>
      </c>
      <c r="P64" s="22">
        <f t="shared" si="2"/>
        <v>670</v>
      </c>
      <c r="Q64" s="22">
        <v>670</v>
      </c>
      <c r="R64" s="22"/>
      <c r="S64" s="22"/>
      <c r="T64" s="22"/>
      <c r="U64" s="48" t="s">
        <v>417</v>
      </c>
    </row>
    <row r="65" s="5" customFormat="1" ht="100" customHeight="1" spans="1:21">
      <c r="A65" s="21">
        <v>59</v>
      </c>
      <c r="B65" s="22" t="s">
        <v>418</v>
      </c>
      <c r="C65" s="22" t="s">
        <v>419</v>
      </c>
      <c r="D65" s="22" t="s">
        <v>52</v>
      </c>
      <c r="E65" s="22" t="s">
        <v>53</v>
      </c>
      <c r="F65" s="22"/>
      <c r="G65" s="22" t="s">
        <v>420</v>
      </c>
      <c r="H65" s="22" t="s">
        <v>421</v>
      </c>
      <c r="I65" s="22" t="s">
        <v>80</v>
      </c>
      <c r="J65" s="22">
        <v>4.526</v>
      </c>
      <c r="K65" s="22" t="s">
        <v>314</v>
      </c>
      <c r="L65" s="22" t="s">
        <v>248</v>
      </c>
      <c r="M65" s="22" t="s">
        <v>316</v>
      </c>
      <c r="N65" s="22" t="s">
        <v>249</v>
      </c>
      <c r="O65" s="22">
        <v>300</v>
      </c>
      <c r="P65" s="22">
        <f t="shared" si="2"/>
        <v>300</v>
      </c>
      <c r="Q65" s="22">
        <v>300</v>
      </c>
      <c r="R65" s="22"/>
      <c r="S65" s="22"/>
      <c r="T65" s="22"/>
      <c r="U65" s="48" t="s">
        <v>412</v>
      </c>
    </row>
    <row r="66" s="5" customFormat="1" ht="100" customHeight="1" spans="1:21">
      <c r="A66" s="21">
        <v>60</v>
      </c>
      <c r="B66" s="22" t="s">
        <v>422</v>
      </c>
      <c r="C66" s="22" t="s">
        <v>423</v>
      </c>
      <c r="D66" s="22" t="s">
        <v>52</v>
      </c>
      <c r="E66" s="22" t="s">
        <v>53</v>
      </c>
      <c r="F66" s="22"/>
      <c r="G66" s="22" t="s">
        <v>424</v>
      </c>
      <c r="H66" s="22" t="s">
        <v>425</v>
      </c>
      <c r="I66" s="22" t="s">
        <v>80</v>
      </c>
      <c r="J66" s="22">
        <v>4</v>
      </c>
      <c r="K66" s="22" t="s">
        <v>426</v>
      </c>
      <c r="L66" s="22"/>
      <c r="M66" s="22" t="s">
        <v>427</v>
      </c>
      <c r="N66" s="22" t="s">
        <v>249</v>
      </c>
      <c r="O66" s="22">
        <v>300</v>
      </c>
      <c r="P66" s="22">
        <f t="shared" si="2"/>
        <v>300</v>
      </c>
      <c r="Q66" s="22">
        <v>300</v>
      </c>
      <c r="R66" s="22"/>
      <c r="S66" s="22"/>
      <c r="T66" s="22"/>
      <c r="U66" s="48" t="s">
        <v>412</v>
      </c>
    </row>
    <row r="67" s="5" customFormat="1" ht="100" customHeight="1" spans="1:21">
      <c r="A67" s="21">
        <v>61</v>
      </c>
      <c r="B67" s="22" t="s">
        <v>428</v>
      </c>
      <c r="C67" s="22" t="s">
        <v>429</v>
      </c>
      <c r="D67" s="22" t="s">
        <v>52</v>
      </c>
      <c r="E67" s="22" t="s">
        <v>53</v>
      </c>
      <c r="F67" s="22"/>
      <c r="G67" s="22" t="s">
        <v>430</v>
      </c>
      <c r="H67" s="22" t="s">
        <v>431</v>
      </c>
      <c r="I67" s="22" t="s">
        <v>80</v>
      </c>
      <c r="J67" s="22">
        <v>4</v>
      </c>
      <c r="K67" s="22" t="s">
        <v>401</v>
      </c>
      <c r="L67" s="22"/>
      <c r="M67" s="22" t="s">
        <v>136</v>
      </c>
      <c r="N67" s="22" t="s">
        <v>249</v>
      </c>
      <c r="O67" s="22">
        <v>300</v>
      </c>
      <c r="P67" s="22">
        <f t="shared" si="2"/>
        <v>300</v>
      </c>
      <c r="Q67" s="22">
        <v>300</v>
      </c>
      <c r="R67" s="22"/>
      <c r="S67" s="22"/>
      <c r="T67" s="22"/>
      <c r="U67" s="48" t="s">
        <v>432</v>
      </c>
    </row>
    <row r="68" s="5" customFormat="1" ht="100" customHeight="1" spans="1:21">
      <c r="A68" s="21">
        <v>62</v>
      </c>
      <c r="B68" s="22" t="s">
        <v>433</v>
      </c>
      <c r="C68" s="22" t="s">
        <v>434</v>
      </c>
      <c r="D68" s="22" t="s">
        <v>12</v>
      </c>
      <c r="E68" s="22" t="s">
        <v>53</v>
      </c>
      <c r="F68" s="22"/>
      <c r="G68" s="22" t="s">
        <v>435</v>
      </c>
      <c r="H68" s="22" t="s">
        <v>436</v>
      </c>
      <c r="I68" s="22" t="s">
        <v>173</v>
      </c>
      <c r="J68" s="22">
        <v>550</v>
      </c>
      <c r="K68" s="22" t="s">
        <v>81</v>
      </c>
      <c r="L68" s="22" t="s">
        <v>82</v>
      </c>
      <c r="M68" s="22" t="s">
        <v>83</v>
      </c>
      <c r="N68" s="22" t="s">
        <v>61</v>
      </c>
      <c r="O68" s="22">
        <v>400</v>
      </c>
      <c r="P68" s="22">
        <f t="shared" si="2"/>
        <v>400</v>
      </c>
      <c r="Q68" s="22">
        <v>400</v>
      </c>
      <c r="R68" s="22"/>
      <c r="S68" s="22"/>
      <c r="T68" s="22"/>
      <c r="U68" s="53" t="s">
        <v>437</v>
      </c>
    </row>
    <row r="69" s="5" customFormat="1" ht="100" customHeight="1" spans="1:21">
      <c r="A69" s="21">
        <v>63</v>
      </c>
      <c r="B69" s="22" t="s">
        <v>438</v>
      </c>
      <c r="C69" s="22" t="s">
        <v>439</v>
      </c>
      <c r="D69" s="22" t="s">
        <v>12</v>
      </c>
      <c r="E69" s="22" t="s">
        <v>53</v>
      </c>
      <c r="F69" s="22"/>
      <c r="G69" s="22" t="s">
        <v>435</v>
      </c>
      <c r="H69" s="22" t="s">
        <v>440</v>
      </c>
      <c r="I69" s="22" t="s">
        <v>173</v>
      </c>
      <c r="J69" s="22">
        <v>550</v>
      </c>
      <c r="K69" s="22" t="s">
        <v>81</v>
      </c>
      <c r="L69" s="22" t="s">
        <v>82</v>
      </c>
      <c r="M69" s="22" t="s">
        <v>83</v>
      </c>
      <c r="N69" s="22" t="s">
        <v>61</v>
      </c>
      <c r="O69" s="22">
        <v>400</v>
      </c>
      <c r="P69" s="22">
        <f t="shared" si="2"/>
        <v>400</v>
      </c>
      <c r="Q69" s="22">
        <v>400</v>
      </c>
      <c r="R69" s="22"/>
      <c r="S69" s="22"/>
      <c r="T69" s="22"/>
      <c r="U69" s="53" t="s">
        <v>441</v>
      </c>
    </row>
    <row r="70" s="5" customFormat="1" ht="100" customHeight="1" spans="1:21">
      <c r="A70" s="21">
        <v>64</v>
      </c>
      <c r="B70" s="22" t="s">
        <v>442</v>
      </c>
      <c r="C70" s="22" t="s">
        <v>443</v>
      </c>
      <c r="D70" s="22" t="s">
        <v>12</v>
      </c>
      <c r="E70" s="22" t="s">
        <v>53</v>
      </c>
      <c r="F70" s="22"/>
      <c r="G70" s="22" t="s">
        <v>444</v>
      </c>
      <c r="H70" s="22" t="s">
        <v>445</v>
      </c>
      <c r="I70" s="22" t="s">
        <v>173</v>
      </c>
      <c r="J70" s="22">
        <v>550</v>
      </c>
      <c r="K70" s="22" t="s">
        <v>81</v>
      </c>
      <c r="L70" s="22" t="s">
        <v>82</v>
      </c>
      <c r="M70" s="22" t="s">
        <v>83</v>
      </c>
      <c r="N70" s="22" t="s">
        <v>61</v>
      </c>
      <c r="O70" s="22">
        <v>400</v>
      </c>
      <c r="P70" s="22">
        <f t="shared" si="2"/>
        <v>400</v>
      </c>
      <c r="Q70" s="22">
        <v>400</v>
      </c>
      <c r="R70" s="22"/>
      <c r="S70" s="22"/>
      <c r="T70" s="22"/>
      <c r="U70" s="53" t="s">
        <v>446</v>
      </c>
    </row>
    <row r="71" s="5" customFormat="1" ht="81" customHeight="1" spans="1:21">
      <c r="A71" s="21">
        <v>65</v>
      </c>
      <c r="B71" s="22" t="s">
        <v>447</v>
      </c>
      <c r="C71" s="22" t="s">
        <v>448</v>
      </c>
      <c r="D71" s="22" t="s">
        <v>52</v>
      </c>
      <c r="E71" s="22" t="s">
        <v>131</v>
      </c>
      <c r="F71" s="22" t="s">
        <v>77</v>
      </c>
      <c r="G71" s="22" t="s">
        <v>449</v>
      </c>
      <c r="H71" s="22" t="s">
        <v>450</v>
      </c>
      <c r="I71" s="22" t="s">
        <v>134</v>
      </c>
      <c r="J71" s="22">
        <v>2</v>
      </c>
      <c r="K71" s="22" t="s">
        <v>348</v>
      </c>
      <c r="L71" s="22" t="s">
        <v>59</v>
      </c>
      <c r="M71" s="22" t="s">
        <v>293</v>
      </c>
      <c r="N71" s="22" t="s">
        <v>61</v>
      </c>
      <c r="O71" s="22">
        <v>200</v>
      </c>
      <c r="P71" s="22">
        <f t="shared" ref="P71:P103" si="3">SUM(Q71:T71)</f>
        <v>200</v>
      </c>
      <c r="Q71" s="22">
        <v>200</v>
      </c>
      <c r="R71" s="22"/>
      <c r="S71" s="22"/>
      <c r="T71" s="22"/>
      <c r="U71" s="48" t="s">
        <v>451</v>
      </c>
    </row>
    <row r="72" s="5" customFormat="1" ht="126" customHeight="1" spans="1:16304">
      <c r="A72" s="21">
        <v>66</v>
      </c>
      <c r="B72" s="22" t="s">
        <v>452</v>
      </c>
      <c r="C72" s="22" t="s">
        <v>453</v>
      </c>
      <c r="D72" s="22" t="s">
        <v>52</v>
      </c>
      <c r="E72" s="22" t="s">
        <v>53</v>
      </c>
      <c r="F72" s="22" t="s">
        <v>177</v>
      </c>
      <c r="G72" s="22" t="s">
        <v>454</v>
      </c>
      <c r="H72" s="22" t="s">
        <v>455</v>
      </c>
      <c r="I72" s="22" t="s">
        <v>272</v>
      </c>
      <c r="J72" s="22">
        <v>2.413</v>
      </c>
      <c r="K72" s="22" t="s">
        <v>456</v>
      </c>
      <c r="L72" s="22"/>
      <c r="M72" s="22"/>
      <c r="N72" s="22" t="s">
        <v>61</v>
      </c>
      <c r="O72" s="22">
        <v>200</v>
      </c>
      <c r="P72" s="22">
        <f t="shared" si="3"/>
        <v>200</v>
      </c>
      <c r="Q72" s="22"/>
      <c r="R72" s="22">
        <v>200</v>
      </c>
      <c r="S72" s="22"/>
      <c r="T72" s="22"/>
      <c r="U72" s="23" t="s">
        <v>457</v>
      </c>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6"/>
      <c r="BZ72" s="6"/>
      <c r="CA72" s="6"/>
      <c r="CB72" s="6"/>
      <c r="CC72" s="6"/>
      <c r="CD72" s="6"/>
      <c r="CE72" s="6"/>
      <c r="CF72" s="6"/>
      <c r="CG72" s="6"/>
      <c r="CH72" s="6"/>
      <c r="CI72" s="6"/>
      <c r="CJ72" s="6"/>
      <c r="CK72" s="6"/>
      <c r="CL72" s="6"/>
      <c r="CM72" s="6"/>
      <c r="CN72" s="6"/>
      <c r="CO72" s="6"/>
      <c r="CP72" s="6"/>
      <c r="CQ72" s="6"/>
      <c r="CR72" s="6"/>
      <c r="CS72" s="6"/>
      <c r="CT72" s="6"/>
      <c r="CU72" s="6"/>
      <c r="CV72" s="6"/>
      <c r="CW72" s="6"/>
      <c r="CX72" s="6"/>
      <c r="CY72" s="6"/>
      <c r="CZ72" s="6"/>
      <c r="DA72" s="6"/>
      <c r="DB72" s="6"/>
      <c r="DC72" s="6"/>
      <c r="DD72" s="6"/>
      <c r="DE72" s="6"/>
      <c r="DF72" s="6"/>
      <c r="DG72" s="6"/>
      <c r="DH72" s="6"/>
      <c r="DI72" s="6"/>
      <c r="DJ72" s="6"/>
      <c r="DK72" s="6"/>
      <c r="DL72" s="6"/>
      <c r="DM72" s="6"/>
      <c r="DN72" s="6"/>
      <c r="DO72" s="6"/>
      <c r="DP72" s="6"/>
      <c r="DQ72" s="6"/>
      <c r="DR72" s="6"/>
      <c r="DS72" s="6"/>
      <c r="DT72" s="6"/>
      <c r="DU72" s="6"/>
      <c r="DV72" s="6"/>
      <c r="DW72" s="6"/>
      <c r="DX72" s="6"/>
      <c r="DY72" s="6"/>
      <c r="DZ72" s="6"/>
      <c r="EA72" s="6"/>
      <c r="EB72" s="6"/>
      <c r="EC72" s="6"/>
      <c r="ED72" s="6"/>
      <c r="EE72" s="6"/>
      <c r="EF72" s="6"/>
      <c r="EG72" s="6"/>
      <c r="EH72" s="6"/>
      <c r="EI72" s="6"/>
      <c r="EJ72" s="6"/>
      <c r="EK72" s="6"/>
      <c r="EL72" s="6"/>
      <c r="EM72" s="6"/>
      <c r="EN72" s="6"/>
      <c r="EO72" s="6"/>
      <c r="EP72" s="6"/>
      <c r="EQ72" s="6"/>
      <c r="ER72" s="6"/>
      <c r="ES72" s="6"/>
      <c r="ET72" s="6"/>
      <c r="EU72" s="6"/>
      <c r="EV72" s="6"/>
      <c r="EW72" s="6"/>
      <c r="EX72" s="6"/>
      <c r="EY72" s="6"/>
      <c r="EZ72" s="6"/>
      <c r="FA72" s="6"/>
      <c r="FB72" s="6"/>
      <c r="FC72" s="6"/>
      <c r="FD72" s="6"/>
      <c r="FE72" s="6"/>
      <c r="FF72" s="6"/>
      <c r="FG72" s="6"/>
      <c r="FH72" s="6"/>
      <c r="FI72" s="6"/>
      <c r="FJ72" s="6"/>
      <c r="FK72" s="6"/>
      <c r="FL72" s="6"/>
      <c r="FM72" s="6"/>
      <c r="FN72" s="6"/>
      <c r="FO72" s="6"/>
      <c r="FP72" s="6"/>
      <c r="FQ72" s="6"/>
      <c r="FR72" s="6"/>
      <c r="FS72" s="6"/>
      <c r="FT72" s="6"/>
      <c r="FU72" s="6"/>
      <c r="FV72" s="6"/>
      <c r="FW72" s="6"/>
      <c r="FX72" s="6"/>
      <c r="FY72" s="6"/>
      <c r="FZ72" s="6"/>
      <c r="GA72" s="6"/>
      <c r="GB72" s="6"/>
      <c r="GC72" s="6"/>
      <c r="GD72" s="6"/>
      <c r="GE72" s="6"/>
      <c r="GF72" s="6"/>
      <c r="GG72" s="6"/>
      <c r="GH72" s="6"/>
      <c r="GI72" s="6"/>
      <c r="GJ72" s="6"/>
      <c r="GK72" s="6"/>
      <c r="GL72" s="6"/>
      <c r="GM72" s="6"/>
      <c r="GN72" s="6"/>
      <c r="GO72" s="6"/>
      <c r="GP72" s="6"/>
      <c r="GQ72" s="6"/>
      <c r="GR72" s="6"/>
      <c r="GS72" s="6"/>
      <c r="GT72" s="6"/>
      <c r="GU72" s="6"/>
      <c r="GV72" s="6"/>
      <c r="GW72" s="6"/>
      <c r="GX72" s="6"/>
      <c r="GY72" s="6"/>
      <c r="GZ72" s="6"/>
      <c r="HA72" s="6"/>
      <c r="HB72" s="6"/>
      <c r="HC72" s="6"/>
      <c r="HD72" s="6"/>
      <c r="HE72" s="6"/>
      <c r="HF72" s="6"/>
      <c r="HG72" s="6"/>
      <c r="HH72" s="6"/>
      <c r="HI72" s="6"/>
      <c r="HJ72" s="6"/>
      <c r="HK72" s="6"/>
      <c r="HL72" s="6"/>
      <c r="HM72" s="6"/>
      <c r="HN72" s="6"/>
      <c r="HO72" s="6"/>
      <c r="HP72" s="6"/>
      <c r="HQ72" s="6"/>
      <c r="HR72" s="6"/>
      <c r="HS72" s="6"/>
      <c r="HT72" s="6"/>
      <c r="HU72" s="6"/>
      <c r="HV72" s="6"/>
      <c r="HW72" s="6"/>
      <c r="HX72" s="6"/>
      <c r="HY72" s="6"/>
      <c r="HZ72" s="6"/>
      <c r="IA72" s="6"/>
      <c r="IB72" s="6"/>
      <c r="IC72" s="6"/>
      <c r="ID72" s="6"/>
      <c r="IE72" s="6"/>
      <c r="IF72" s="6"/>
      <c r="IG72" s="6"/>
      <c r="IH72" s="6"/>
      <c r="II72" s="6"/>
      <c r="IJ72" s="6"/>
      <c r="IK72" s="6"/>
      <c r="IL72" s="6"/>
      <c r="IM72" s="6"/>
      <c r="IN72" s="6"/>
      <c r="IO72" s="6"/>
      <c r="IP72" s="6"/>
      <c r="IQ72" s="6"/>
      <c r="IR72" s="6"/>
      <c r="IS72" s="6"/>
      <c r="IT72" s="6"/>
      <c r="IU72" s="6"/>
      <c r="IV72" s="6"/>
      <c r="IW72" s="6"/>
      <c r="IX72" s="6"/>
      <c r="IY72" s="6"/>
      <c r="IZ72" s="6"/>
      <c r="JA72" s="6"/>
      <c r="JB72" s="6"/>
      <c r="JC72" s="6"/>
      <c r="JD72" s="6"/>
      <c r="JE72" s="6"/>
      <c r="JF72" s="6"/>
      <c r="JG72" s="6"/>
      <c r="JH72" s="6"/>
      <c r="JI72" s="6"/>
      <c r="JJ72" s="6"/>
      <c r="JK72" s="6"/>
      <c r="JL72" s="6"/>
      <c r="JM72" s="6"/>
      <c r="JN72" s="6"/>
      <c r="JO72" s="6"/>
      <c r="JP72" s="6"/>
      <c r="JQ72" s="6"/>
      <c r="JR72" s="6"/>
      <c r="JS72" s="6"/>
      <c r="JT72" s="6"/>
      <c r="JU72" s="6"/>
      <c r="JV72" s="6"/>
      <c r="JW72" s="6"/>
      <c r="JX72" s="6"/>
      <c r="JY72" s="6"/>
      <c r="JZ72" s="6"/>
      <c r="KA72" s="6"/>
      <c r="KB72" s="6"/>
      <c r="KC72" s="6"/>
      <c r="KD72" s="6"/>
      <c r="KE72" s="6"/>
      <c r="KF72" s="6"/>
      <c r="KG72" s="6"/>
      <c r="KH72" s="6"/>
      <c r="KI72" s="6"/>
      <c r="KJ72" s="6"/>
      <c r="KK72" s="6"/>
      <c r="KL72" s="6"/>
      <c r="KM72" s="6"/>
      <c r="KN72" s="6"/>
      <c r="KO72" s="6"/>
      <c r="KP72" s="6"/>
      <c r="KQ72" s="6"/>
      <c r="KR72" s="6"/>
      <c r="KS72" s="6"/>
      <c r="KT72" s="6"/>
      <c r="KU72" s="6"/>
      <c r="KV72" s="6"/>
      <c r="KW72" s="6"/>
      <c r="KX72" s="6"/>
      <c r="KY72" s="6"/>
      <c r="KZ72" s="6"/>
      <c r="LA72" s="6"/>
      <c r="LB72" s="6"/>
      <c r="LC72" s="6"/>
      <c r="LD72" s="6"/>
      <c r="LE72" s="6"/>
      <c r="LF72" s="6"/>
      <c r="LG72" s="6"/>
      <c r="LH72" s="6"/>
      <c r="LI72" s="6"/>
      <c r="LJ72" s="6"/>
      <c r="LK72" s="6"/>
      <c r="LL72" s="6"/>
      <c r="LM72" s="6"/>
      <c r="LN72" s="6"/>
      <c r="LO72" s="6"/>
      <c r="LP72" s="6"/>
      <c r="LQ72" s="6"/>
      <c r="LR72" s="6"/>
      <c r="LS72" s="6"/>
      <c r="LT72" s="6"/>
      <c r="LU72" s="6"/>
      <c r="LV72" s="6"/>
      <c r="LW72" s="6"/>
      <c r="LX72" s="6"/>
      <c r="LY72" s="6"/>
      <c r="LZ72" s="6"/>
      <c r="MA72" s="6"/>
      <c r="MB72" s="6"/>
      <c r="MC72" s="6"/>
      <c r="MD72" s="6"/>
      <c r="ME72" s="6"/>
      <c r="MF72" s="6"/>
      <c r="MG72" s="6"/>
      <c r="MH72" s="6"/>
      <c r="MI72" s="6"/>
      <c r="MJ72" s="6"/>
      <c r="MK72" s="6"/>
      <c r="ML72" s="6"/>
      <c r="MM72" s="6"/>
      <c r="MN72" s="6"/>
      <c r="MO72" s="6"/>
      <c r="MP72" s="6"/>
      <c r="MQ72" s="6"/>
      <c r="MR72" s="6"/>
      <c r="MS72" s="6"/>
      <c r="MT72" s="6"/>
      <c r="MU72" s="6"/>
      <c r="MV72" s="6"/>
      <c r="MW72" s="6"/>
      <c r="MX72" s="6"/>
      <c r="MY72" s="6"/>
      <c r="MZ72" s="6"/>
      <c r="NA72" s="6"/>
      <c r="NB72" s="6"/>
      <c r="NC72" s="6"/>
      <c r="ND72" s="6"/>
      <c r="NE72" s="6"/>
      <c r="NF72" s="6"/>
      <c r="NG72" s="6"/>
      <c r="NH72" s="6"/>
      <c r="NI72" s="6"/>
      <c r="NJ72" s="6"/>
      <c r="NK72" s="6"/>
      <c r="NL72" s="6"/>
      <c r="NM72" s="6"/>
      <c r="NN72" s="6"/>
      <c r="NO72" s="6"/>
      <c r="NP72" s="6"/>
      <c r="NQ72" s="6"/>
      <c r="NR72" s="6"/>
      <c r="NS72" s="6"/>
      <c r="NT72" s="6"/>
      <c r="NU72" s="6"/>
      <c r="NV72" s="6"/>
      <c r="NW72" s="6"/>
      <c r="NX72" s="6"/>
      <c r="NY72" s="6"/>
      <c r="NZ72" s="6"/>
      <c r="OA72" s="6"/>
      <c r="OB72" s="6"/>
      <c r="OC72" s="6"/>
      <c r="OD72" s="6"/>
      <c r="OE72" s="6"/>
      <c r="OF72" s="6"/>
      <c r="OG72" s="6"/>
      <c r="OH72" s="6"/>
      <c r="OI72" s="6"/>
      <c r="OJ72" s="6"/>
      <c r="OK72" s="6"/>
      <c r="OL72" s="6"/>
      <c r="OM72" s="6"/>
      <c r="ON72" s="6"/>
      <c r="OO72" s="6"/>
      <c r="OP72" s="6"/>
      <c r="OQ72" s="6"/>
      <c r="OR72" s="6"/>
      <c r="OS72" s="6"/>
      <c r="OT72" s="6"/>
      <c r="OU72" s="6"/>
      <c r="OV72" s="6"/>
      <c r="OW72" s="6"/>
      <c r="OX72" s="6"/>
      <c r="OY72" s="6"/>
      <c r="OZ72" s="6"/>
      <c r="PA72" s="6"/>
      <c r="PB72" s="6"/>
      <c r="PC72" s="6"/>
      <c r="PD72" s="6"/>
      <c r="PE72" s="6"/>
      <c r="PF72" s="6"/>
      <c r="PG72" s="6"/>
      <c r="PH72" s="6"/>
      <c r="PI72" s="6"/>
      <c r="PJ72" s="6"/>
      <c r="PK72" s="6"/>
      <c r="PL72" s="6"/>
      <c r="PM72" s="6"/>
      <c r="PN72" s="6"/>
      <c r="PO72" s="6"/>
      <c r="PP72" s="6"/>
      <c r="PQ72" s="6"/>
      <c r="PR72" s="6"/>
      <c r="PS72" s="6"/>
      <c r="PT72" s="6"/>
      <c r="PU72" s="6"/>
      <c r="PV72" s="6"/>
      <c r="PW72" s="6"/>
      <c r="PX72" s="6"/>
      <c r="PY72" s="6"/>
      <c r="PZ72" s="6"/>
      <c r="QA72" s="6"/>
      <c r="QB72" s="6"/>
      <c r="QC72" s="6"/>
      <c r="QD72" s="6"/>
      <c r="QE72" s="6"/>
      <c r="QF72" s="6"/>
      <c r="QG72" s="6"/>
      <c r="QH72" s="6"/>
      <c r="QI72" s="6"/>
      <c r="QJ72" s="6"/>
      <c r="QK72" s="6"/>
      <c r="QL72" s="6"/>
      <c r="QM72" s="6"/>
      <c r="QN72" s="6"/>
      <c r="QO72" s="6"/>
      <c r="QP72" s="6"/>
      <c r="QQ72" s="6"/>
      <c r="QR72" s="6"/>
      <c r="QS72" s="6"/>
      <c r="QT72" s="6"/>
      <c r="QU72" s="6"/>
      <c r="QV72" s="6"/>
      <c r="QW72" s="6"/>
      <c r="QX72" s="6"/>
      <c r="QY72" s="6"/>
      <c r="QZ72" s="6"/>
      <c r="RA72" s="6"/>
      <c r="RB72" s="6"/>
      <c r="RC72" s="6"/>
      <c r="RD72" s="6"/>
      <c r="RE72" s="6"/>
      <c r="RF72" s="6"/>
      <c r="RG72" s="6"/>
      <c r="RH72" s="6"/>
      <c r="RI72" s="6"/>
      <c r="RJ72" s="6"/>
      <c r="RK72" s="6"/>
      <c r="RL72" s="6"/>
      <c r="RM72" s="6"/>
      <c r="RN72" s="6"/>
      <c r="RO72" s="6"/>
      <c r="RP72" s="6"/>
      <c r="RQ72" s="6"/>
      <c r="RR72" s="6"/>
      <c r="RS72" s="6"/>
      <c r="RT72" s="6"/>
      <c r="RU72" s="6"/>
      <c r="RV72" s="6"/>
      <c r="RW72" s="6"/>
      <c r="RX72" s="6"/>
      <c r="RY72" s="6"/>
      <c r="RZ72" s="6"/>
      <c r="SA72" s="6"/>
      <c r="SB72" s="6"/>
      <c r="SC72" s="6"/>
      <c r="SD72" s="6"/>
      <c r="SE72" s="6"/>
      <c r="SF72" s="6"/>
      <c r="SG72" s="6"/>
      <c r="SH72" s="6"/>
      <c r="SI72" s="6"/>
      <c r="SJ72" s="6"/>
      <c r="SK72" s="6"/>
      <c r="SL72" s="6"/>
      <c r="SM72" s="6"/>
      <c r="SN72" s="6"/>
      <c r="SO72" s="6"/>
      <c r="SP72" s="6"/>
      <c r="SQ72" s="6"/>
      <c r="SR72" s="6"/>
      <c r="SS72" s="6"/>
      <c r="ST72" s="6"/>
      <c r="SU72" s="6"/>
      <c r="SV72" s="6"/>
      <c r="SW72" s="6"/>
      <c r="SX72" s="6"/>
      <c r="SY72" s="6"/>
      <c r="SZ72" s="6"/>
      <c r="TA72" s="6"/>
      <c r="TB72" s="6"/>
      <c r="TC72" s="6"/>
      <c r="TD72" s="6"/>
      <c r="TE72" s="6"/>
      <c r="TF72" s="6"/>
      <c r="TG72" s="6"/>
      <c r="TH72" s="6"/>
      <c r="TI72" s="6"/>
      <c r="TJ72" s="6"/>
      <c r="TK72" s="6"/>
      <c r="TL72" s="6"/>
      <c r="TM72" s="6"/>
      <c r="TN72" s="6"/>
      <c r="TO72" s="6"/>
      <c r="TP72" s="6"/>
      <c r="TQ72" s="6"/>
      <c r="TR72" s="6"/>
      <c r="TS72" s="6"/>
      <c r="TT72" s="6"/>
      <c r="TU72" s="6"/>
      <c r="TV72" s="6"/>
      <c r="TW72" s="6"/>
      <c r="TX72" s="6"/>
      <c r="TY72" s="6"/>
      <c r="TZ72" s="6"/>
      <c r="UA72" s="6"/>
      <c r="UB72" s="6"/>
      <c r="UC72" s="6"/>
      <c r="UD72" s="6"/>
      <c r="UE72" s="6"/>
      <c r="UF72" s="6"/>
      <c r="UG72" s="6"/>
      <c r="UH72" s="6"/>
      <c r="UI72" s="6"/>
      <c r="UJ72" s="6"/>
      <c r="UK72" s="6"/>
      <c r="UL72" s="6"/>
      <c r="UM72" s="6"/>
      <c r="UN72" s="6"/>
      <c r="UO72" s="6"/>
      <c r="UP72" s="6"/>
      <c r="UQ72" s="6"/>
      <c r="UR72" s="6"/>
      <c r="US72" s="6"/>
      <c r="UT72" s="6"/>
      <c r="UU72" s="6"/>
      <c r="UV72" s="6"/>
      <c r="UW72" s="6"/>
      <c r="UX72" s="6"/>
      <c r="UY72" s="6"/>
      <c r="UZ72" s="6"/>
      <c r="VA72" s="6"/>
      <c r="VB72" s="6"/>
      <c r="VC72" s="6"/>
      <c r="VD72" s="6"/>
      <c r="VE72" s="6"/>
      <c r="VF72" s="6"/>
      <c r="VG72" s="6"/>
      <c r="VH72" s="6"/>
      <c r="VI72" s="6"/>
      <c r="VJ72" s="6"/>
      <c r="VK72" s="6"/>
      <c r="VL72" s="6"/>
      <c r="VM72" s="6"/>
      <c r="VN72" s="6"/>
      <c r="VO72" s="6"/>
      <c r="VP72" s="6"/>
      <c r="VQ72" s="6"/>
      <c r="VR72" s="6"/>
      <c r="VS72" s="6"/>
      <c r="VT72" s="6"/>
      <c r="VU72" s="6"/>
      <c r="VV72" s="6"/>
      <c r="VW72" s="6"/>
      <c r="VX72" s="6"/>
      <c r="VY72" s="6"/>
      <c r="VZ72" s="6"/>
      <c r="WA72" s="6"/>
      <c r="WB72" s="6"/>
      <c r="WC72" s="6"/>
      <c r="WD72" s="6"/>
      <c r="WE72" s="6"/>
      <c r="WF72" s="6"/>
      <c r="WG72" s="6"/>
      <c r="WH72" s="6"/>
      <c r="WI72" s="6"/>
      <c r="WJ72" s="6"/>
      <c r="WK72" s="6"/>
      <c r="WL72" s="6"/>
      <c r="WM72" s="6"/>
      <c r="WN72" s="6"/>
      <c r="WO72" s="6"/>
      <c r="WP72" s="6"/>
      <c r="WQ72" s="6"/>
      <c r="WR72" s="6"/>
      <c r="WS72" s="6"/>
      <c r="WT72" s="6"/>
      <c r="WU72" s="6"/>
      <c r="WV72" s="6"/>
      <c r="WW72" s="6"/>
      <c r="WX72" s="6"/>
      <c r="WY72" s="6"/>
      <c r="WZ72" s="6"/>
      <c r="XA72" s="6"/>
      <c r="XB72" s="6"/>
      <c r="XC72" s="6"/>
      <c r="XD72" s="6"/>
      <c r="XE72" s="6"/>
      <c r="XF72" s="6"/>
      <c r="XG72" s="6"/>
      <c r="XH72" s="6"/>
      <c r="XI72" s="6"/>
      <c r="XJ72" s="6"/>
      <c r="XK72" s="6"/>
      <c r="XL72" s="6"/>
      <c r="XM72" s="6"/>
      <c r="XN72" s="6"/>
      <c r="XO72" s="6"/>
      <c r="XP72" s="6"/>
      <c r="XQ72" s="6"/>
      <c r="XR72" s="6"/>
      <c r="XS72" s="6"/>
      <c r="XT72" s="6"/>
      <c r="XU72" s="6"/>
      <c r="XV72" s="6"/>
      <c r="XW72" s="6"/>
      <c r="XX72" s="6"/>
      <c r="XY72" s="6"/>
      <c r="XZ72" s="6"/>
      <c r="YA72" s="6"/>
      <c r="YB72" s="6"/>
      <c r="YC72" s="6"/>
      <c r="YD72" s="6"/>
      <c r="YE72" s="6"/>
      <c r="YF72" s="6"/>
      <c r="YG72" s="6"/>
      <c r="YH72" s="6"/>
      <c r="YI72" s="6"/>
      <c r="YJ72" s="6"/>
      <c r="YK72" s="6"/>
      <c r="YL72" s="6"/>
      <c r="YM72" s="6"/>
      <c r="YN72" s="6"/>
      <c r="YO72" s="6"/>
      <c r="YP72" s="6"/>
      <c r="YQ72" s="6"/>
      <c r="YR72" s="6"/>
      <c r="YS72" s="6"/>
      <c r="YT72" s="6"/>
      <c r="YU72" s="6"/>
      <c r="YV72" s="6"/>
      <c r="YW72" s="6"/>
      <c r="YX72" s="6"/>
      <c r="YY72" s="6"/>
      <c r="YZ72" s="6"/>
      <c r="ZA72" s="6"/>
      <c r="ZB72" s="6"/>
      <c r="ZC72" s="6"/>
      <c r="ZD72" s="6"/>
      <c r="ZE72" s="6"/>
      <c r="ZF72" s="6"/>
      <c r="ZG72" s="6"/>
      <c r="ZH72" s="6"/>
      <c r="ZI72" s="6"/>
      <c r="ZJ72" s="6"/>
      <c r="ZK72" s="6"/>
      <c r="ZL72" s="6"/>
      <c r="ZM72" s="6"/>
      <c r="ZN72" s="6"/>
      <c r="ZO72" s="6"/>
      <c r="ZP72" s="6"/>
      <c r="ZQ72" s="6"/>
      <c r="ZR72" s="6"/>
      <c r="ZS72" s="6"/>
      <c r="ZT72" s="6"/>
      <c r="ZU72" s="6"/>
      <c r="ZV72" s="6"/>
      <c r="ZW72" s="6"/>
      <c r="ZX72" s="6"/>
      <c r="ZY72" s="6"/>
      <c r="ZZ72" s="6"/>
      <c r="AAA72" s="6"/>
      <c r="AAB72" s="6"/>
      <c r="AAC72" s="6"/>
      <c r="AAD72" s="6"/>
      <c r="AAE72" s="6"/>
      <c r="AAF72" s="6"/>
      <c r="AAG72" s="6"/>
      <c r="AAH72" s="6"/>
      <c r="AAI72" s="6"/>
      <c r="AAJ72" s="6"/>
      <c r="AAK72" s="6"/>
      <c r="AAL72" s="6"/>
      <c r="AAM72" s="6"/>
      <c r="AAN72" s="6"/>
      <c r="AAO72" s="6"/>
      <c r="AAP72" s="6"/>
      <c r="AAQ72" s="6"/>
      <c r="AAR72" s="6"/>
      <c r="AAS72" s="6"/>
      <c r="AAT72" s="6"/>
      <c r="AAU72" s="6"/>
      <c r="AAV72" s="6"/>
      <c r="AAW72" s="6"/>
      <c r="AAX72" s="6"/>
      <c r="AAY72" s="6"/>
      <c r="AAZ72" s="6"/>
      <c r="ABA72" s="6"/>
      <c r="ABB72" s="6"/>
      <c r="ABC72" s="6"/>
      <c r="ABD72" s="6"/>
      <c r="ABE72" s="6"/>
      <c r="ABF72" s="6"/>
      <c r="ABG72" s="6"/>
      <c r="ABH72" s="6"/>
      <c r="ABI72" s="6"/>
      <c r="ABJ72" s="6"/>
      <c r="ABK72" s="6"/>
      <c r="ABL72" s="6"/>
      <c r="ABM72" s="6"/>
      <c r="ABN72" s="6"/>
      <c r="ABO72" s="6"/>
      <c r="ABP72" s="6"/>
      <c r="ABQ72" s="6"/>
      <c r="ABR72" s="6"/>
      <c r="ABS72" s="6"/>
      <c r="ABT72" s="6"/>
      <c r="ABU72" s="6"/>
      <c r="ABV72" s="6"/>
      <c r="ABW72" s="6"/>
      <c r="ABX72" s="6"/>
      <c r="ABY72" s="6"/>
      <c r="ABZ72" s="6"/>
      <c r="ACA72" s="6"/>
      <c r="ACB72" s="6"/>
      <c r="ACC72" s="6"/>
      <c r="ACD72" s="6"/>
      <c r="ACE72" s="6"/>
      <c r="ACF72" s="6"/>
      <c r="ACG72" s="6"/>
      <c r="ACH72" s="6"/>
      <c r="ACI72" s="6"/>
      <c r="ACJ72" s="6"/>
      <c r="ACK72" s="6"/>
      <c r="ACL72" s="6"/>
      <c r="ACM72" s="6"/>
      <c r="ACN72" s="6"/>
      <c r="ACO72" s="6"/>
      <c r="ACP72" s="6"/>
      <c r="ACQ72" s="6"/>
      <c r="ACR72" s="6"/>
      <c r="ACS72" s="6"/>
      <c r="ACT72" s="6"/>
      <c r="ACU72" s="6"/>
      <c r="ACV72" s="6"/>
      <c r="ACW72" s="6"/>
      <c r="ACX72" s="6"/>
      <c r="ACY72" s="6"/>
      <c r="ACZ72" s="6"/>
      <c r="ADA72" s="6"/>
      <c r="ADB72" s="6"/>
      <c r="ADC72" s="6"/>
      <c r="ADD72" s="6"/>
      <c r="ADE72" s="6"/>
      <c r="ADF72" s="6"/>
      <c r="ADG72" s="6"/>
      <c r="ADH72" s="6"/>
      <c r="ADI72" s="6"/>
      <c r="ADJ72" s="6"/>
      <c r="ADK72" s="6"/>
      <c r="ADL72" s="6"/>
      <c r="ADM72" s="6"/>
      <c r="ADN72" s="6"/>
      <c r="ADO72" s="6"/>
      <c r="ADP72" s="6"/>
      <c r="ADQ72" s="6"/>
      <c r="ADR72" s="6"/>
      <c r="ADS72" s="6"/>
      <c r="ADT72" s="6"/>
      <c r="ADU72" s="6"/>
      <c r="ADV72" s="6"/>
      <c r="ADW72" s="6"/>
      <c r="ADX72" s="6"/>
      <c r="ADY72" s="6"/>
      <c r="ADZ72" s="6"/>
      <c r="AEA72" s="6"/>
      <c r="AEB72" s="6"/>
      <c r="AEC72" s="6"/>
      <c r="AED72" s="6"/>
      <c r="AEE72" s="6"/>
      <c r="AEF72" s="6"/>
      <c r="AEG72" s="6"/>
      <c r="AEH72" s="6"/>
      <c r="AEI72" s="6"/>
      <c r="AEJ72" s="6"/>
      <c r="AEK72" s="6"/>
      <c r="AEL72" s="6"/>
      <c r="AEM72" s="6"/>
      <c r="AEN72" s="6"/>
      <c r="AEO72" s="6"/>
      <c r="AEP72" s="6"/>
      <c r="AEQ72" s="6"/>
      <c r="AER72" s="6"/>
      <c r="AES72" s="6"/>
      <c r="AET72" s="6"/>
      <c r="AEU72" s="6"/>
      <c r="AEV72" s="6"/>
      <c r="AEW72" s="6"/>
      <c r="AEX72" s="6"/>
      <c r="AEY72" s="6"/>
      <c r="AEZ72" s="6"/>
      <c r="AFA72" s="6"/>
      <c r="AFB72" s="6"/>
      <c r="AFC72" s="6"/>
      <c r="AFD72" s="6"/>
      <c r="AFE72" s="6"/>
      <c r="AFF72" s="6"/>
      <c r="AFG72" s="6"/>
      <c r="AFH72" s="6"/>
      <c r="AFI72" s="6"/>
      <c r="AFJ72" s="6"/>
      <c r="AFK72" s="6"/>
      <c r="AFL72" s="6"/>
      <c r="AFM72" s="6"/>
      <c r="AFN72" s="6"/>
      <c r="AFO72" s="6"/>
      <c r="AFP72" s="6"/>
      <c r="AFQ72" s="6"/>
      <c r="AFR72" s="6"/>
      <c r="AFS72" s="6"/>
      <c r="AFT72" s="6"/>
      <c r="AFU72" s="6"/>
      <c r="AFV72" s="6"/>
      <c r="AFW72" s="6"/>
      <c r="AFX72" s="6"/>
      <c r="AFY72" s="6"/>
      <c r="AFZ72" s="6"/>
      <c r="AGA72" s="6"/>
      <c r="AGB72" s="6"/>
      <c r="AGC72" s="6"/>
      <c r="AGD72" s="6"/>
      <c r="AGE72" s="6"/>
      <c r="AGF72" s="6"/>
      <c r="AGG72" s="6"/>
      <c r="AGH72" s="6"/>
      <c r="AGI72" s="6"/>
      <c r="AGJ72" s="6"/>
      <c r="AGK72" s="6"/>
      <c r="AGL72" s="6"/>
      <c r="AGM72" s="6"/>
      <c r="AGN72" s="6"/>
      <c r="AGO72" s="6"/>
      <c r="AGP72" s="6"/>
      <c r="AGQ72" s="6"/>
      <c r="AGR72" s="6"/>
      <c r="AGS72" s="6"/>
      <c r="AGT72" s="6"/>
      <c r="AGU72" s="6"/>
      <c r="AGV72" s="6"/>
      <c r="AGW72" s="6"/>
      <c r="AGX72" s="6"/>
      <c r="AGY72" s="6"/>
      <c r="AGZ72" s="6"/>
      <c r="AHA72" s="6"/>
      <c r="AHB72" s="6"/>
      <c r="AHC72" s="6"/>
      <c r="AHD72" s="6"/>
      <c r="AHE72" s="6"/>
      <c r="AHF72" s="6"/>
      <c r="AHG72" s="6"/>
      <c r="AHH72" s="6"/>
      <c r="AHI72" s="6"/>
      <c r="AHJ72" s="6"/>
      <c r="AHK72" s="6"/>
      <c r="AHL72" s="6"/>
      <c r="AHM72" s="6"/>
      <c r="AHN72" s="6"/>
      <c r="AHO72" s="6"/>
      <c r="AHP72" s="6"/>
      <c r="AHQ72" s="6"/>
      <c r="AHR72" s="6"/>
      <c r="AHS72" s="6"/>
      <c r="AHT72" s="6"/>
      <c r="AHU72" s="6"/>
      <c r="AHV72" s="6"/>
      <c r="AHW72" s="6"/>
      <c r="AHX72" s="6"/>
      <c r="AHY72" s="6"/>
      <c r="AHZ72" s="6"/>
      <c r="AIA72" s="6"/>
      <c r="AIB72" s="6"/>
      <c r="AIC72" s="6"/>
      <c r="AID72" s="6"/>
      <c r="AIE72" s="6"/>
      <c r="AIF72" s="6"/>
      <c r="AIG72" s="6"/>
      <c r="AIH72" s="6"/>
      <c r="AII72" s="6"/>
      <c r="AIJ72" s="6"/>
      <c r="AIK72" s="6"/>
      <c r="AIL72" s="6"/>
      <c r="AIM72" s="6"/>
      <c r="AIN72" s="6"/>
      <c r="AIO72" s="6"/>
      <c r="AIP72" s="6"/>
      <c r="AIQ72" s="6"/>
      <c r="AIR72" s="6"/>
      <c r="AIS72" s="6"/>
      <c r="AIT72" s="6"/>
      <c r="AIU72" s="6"/>
      <c r="AIV72" s="6"/>
      <c r="AIW72" s="6"/>
      <c r="AIX72" s="6"/>
      <c r="AIY72" s="6"/>
      <c r="AIZ72" s="6"/>
      <c r="AJA72" s="6"/>
      <c r="AJB72" s="6"/>
      <c r="AJC72" s="6"/>
      <c r="AJD72" s="6"/>
      <c r="AJE72" s="6"/>
      <c r="AJF72" s="6"/>
      <c r="AJG72" s="6"/>
      <c r="AJH72" s="6"/>
      <c r="AJI72" s="6"/>
      <c r="AJJ72" s="6"/>
      <c r="AJK72" s="6"/>
      <c r="AJL72" s="6"/>
      <c r="AJM72" s="6"/>
      <c r="AJN72" s="6"/>
      <c r="AJO72" s="6"/>
      <c r="AJP72" s="6"/>
      <c r="AJQ72" s="6"/>
      <c r="AJR72" s="6"/>
      <c r="AJS72" s="6"/>
      <c r="AJT72" s="6"/>
      <c r="AJU72" s="6"/>
      <c r="AJV72" s="6"/>
      <c r="AJW72" s="6"/>
      <c r="AJX72" s="6"/>
      <c r="AJY72" s="6"/>
      <c r="AJZ72" s="6"/>
      <c r="AKA72" s="6"/>
      <c r="AKB72" s="6"/>
      <c r="AKC72" s="6"/>
      <c r="AKD72" s="6"/>
      <c r="AKE72" s="6"/>
      <c r="AKF72" s="6"/>
      <c r="AKG72" s="6"/>
      <c r="AKH72" s="6"/>
      <c r="AKI72" s="6"/>
      <c r="AKJ72" s="6"/>
      <c r="AKK72" s="6"/>
      <c r="AKL72" s="6"/>
      <c r="AKM72" s="6"/>
      <c r="AKN72" s="6"/>
      <c r="AKO72" s="6"/>
      <c r="AKP72" s="6"/>
      <c r="AKQ72" s="6"/>
      <c r="AKR72" s="6"/>
      <c r="AKS72" s="6"/>
      <c r="AKT72" s="6"/>
      <c r="AKU72" s="6"/>
      <c r="AKV72" s="6"/>
      <c r="AKW72" s="6"/>
      <c r="AKX72" s="6"/>
      <c r="AKY72" s="6"/>
      <c r="AKZ72" s="6"/>
      <c r="ALA72" s="6"/>
      <c r="ALB72" s="6"/>
      <c r="ALC72" s="6"/>
      <c r="ALD72" s="6"/>
      <c r="ALE72" s="6"/>
      <c r="ALF72" s="6"/>
      <c r="ALG72" s="6"/>
      <c r="ALH72" s="6"/>
      <c r="ALI72" s="6"/>
      <c r="ALJ72" s="6"/>
      <c r="ALK72" s="6"/>
      <c r="ALL72" s="6"/>
      <c r="ALM72" s="6"/>
      <c r="ALN72" s="6"/>
      <c r="ALO72" s="6"/>
      <c r="ALP72" s="6"/>
      <c r="ALQ72" s="6"/>
      <c r="ALR72" s="6"/>
      <c r="ALS72" s="6"/>
      <c r="ALT72" s="6"/>
      <c r="ALU72" s="6"/>
      <c r="ALV72" s="6"/>
      <c r="ALW72" s="6"/>
      <c r="ALX72" s="6"/>
      <c r="ALY72" s="6"/>
      <c r="ALZ72" s="6"/>
      <c r="AMA72" s="6"/>
      <c r="AMB72" s="6"/>
      <c r="AMC72" s="6"/>
      <c r="AMD72" s="6"/>
      <c r="AME72" s="6"/>
      <c r="AMF72" s="6"/>
      <c r="AMG72" s="6"/>
      <c r="AMH72" s="6"/>
      <c r="AMI72" s="6"/>
      <c r="AMJ72" s="6"/>
      <c r="AMK72" s="6"/>
      <c r="AML72" s="6"/>
      <c r="AMM72" s="6"/>
      <c r="AMN72" s="6"/>
      <c r="AMO72" s="6"/>
      <c r="AMP72" s="6"/>
      <c r="AMQ72" s="6"/>
      <c r="AMR72" s="6"/>
      <c r="AMS72" s="6"/>
      <c r="AMT72" s="6"/>
      <c r="AMU72" s="6"/>
      <c r="AMV72" s="6"/>
      <c r="AMW72" s="6"/>
      <c r="AMX72" s="6"/>
      <c r="AMY72" s="6"/>
      <c r="AMZ72" s="6"/>
      <c r="ANA72" s="6"/>
      <c r="ANB72" s="6"/>
      <c r="ANC72" s="6"/>
      <c r="AND72" s="6"/>
      <c r="ANE72" s="6"/>
      <c r="ANF72" s="6"/>
      <c r="ANG72" s="6"/>
      <c r="ANH72" s="6"/>
      <c r="ANI72" s="6"/>
      <c r="ANJ72" s="6"/>
      <c r="ANK72" s="6"/>
      <c r="ANL72" s="6"/>
      <c r="ANM72" s="6"/>
      <c r="ANN72" s="6"/>
      <c r="ANO72" s="6"/>
      <c r="ANP72" s="6"/>
      <c r="ANQ72" s="6"/>
      <c r="ANR72" s="6"/>
      <c r="ANS72" s="6"/>
      <c r="ANT72" s="6"/>
      <c r="ANU72" s="6"/>
      <c r="ANV72" s="6"/>
      <c r="ANW72" s="6"/>
      <c r="ANX72" s="6"/>
      <c r="ANY72" s="6"/>
      <c r="ANZ72" s="6"/>
      <c r="AOA72" s="6"/>
      <c r="AOB72" s="6"/>
      <c r="AOC72" s="6"/>
      <c r="AOD72" s="6"/>
      <c r="AOE72" s="6"/>
      <c r="AOF72" s="6"/>
      <c r="AOG72" s="6"/>
      <c r="AOH72" s="6"/>
      <c r="AOI72" s="6"/>
      <c r="AOJ72" s="6"/>
      <c r="AOK72" s="6"/>
      <c r="AOL72" s="6"/>
      <c r="AOM72" s="6"/>
      <c r="AON72" s="6"/>
      <c r="AOO72" s="6"/>
      <c r="AOP72" s="6"/>
      <c r="AOQ72" s="6"/>
      <c r="AOR72" s="6"/>
      <c r="AOS72" s="6"/>
      <c r="AOT72" s="6"/>
      <c r="AOU72" s="6"/>
      <c r="AOV72" s="6"/>
      <c r="AOW72" s="6"/>
      <c r="AOX72" s="6"/>
      <c r="AOY72" s="6"/>
      <c r="AOZ72" s="6"/>
      <c r="APA72" s="6"/>
      <c r="APB72" s="6"/>
      <c r="APC72" s="6"/>
      <c r="APD72" s="6"/>
      <c r="APE72" s="6"/>
      <c r="APF72" s="6"/>
      <c r="APG72" s="6"/>
      <c r="APH72" s="6"/>
      <c r="API72" s="6"/>
      <c r="APJ72" s="6"/>
      <c r="APK72" s="6"/>
      <c r="APL72" s="6"/>
      <c r="APM72" s="6"/>
      <c r="APN72" s="6"/>
      <c r="APO72" s="6"/>
      <c r="APP72" s="6"/>
      <c r="APQ72" s="6"/>
      <c r="APR72" s="6"/>
      <c r="APS72" s="6"/>
      <c r="APT72" s="6"/>
      <c r="APU72" s="6"/>
      <c r="APV72" s="6"/>
      <c r="APW72" s="6"/>
      <c r="APX72" s="6"/>
      <c r="APY72" s="6"/>
      <c r="APZ72" s="6"/>
      <c r="AQA72" s="6"/>
      <c r="AQB72" s="6"/>
      <c r="AQC72" s="6"/>
      <c r="AQD72" s="6"/>
      <c r="AQE72" s="6"/>
      <c r="AQF72" s="6"/>
      <c r="AQG72" s="6"/>
      <c r="AQH72" s="6"/>
      <c r="AQI72" s="6"/>
      <c r="AQJ72" s="6"/>
      <c r="AQK72" s="6"/>
      <c r="AQL72" s="6"/>
      <c r="AQM72" s="6"/>
      <c r="AQN72" s="6"/>
      <c r="AQO72" s="6"/>
      <c r="AQP72" s="6"/>
      <c r="AQQ72" s="6"/>
      <c r="AQR72" s="6"/>
      <c r="AQS72" s="6"/>
      <c r="AQT72" s="6"/>
      <c r="AQU72" s="6"/>
      <c r="AQV72" s="6"/>
      <c r="AQW72" s="6"/>
      <c r="AQX72" s="6"/>
      <c r="AQY72" s="6"/>
      <c r="AQZ72" s="6"/>
      <c r="ARA72" s="6"/>
      <c r="ARB72" s="6"/>
      <c r="ARC72" s="6"/>
      <c r="ARD72" s="6"/>
      <c r="ARE72" s="6"/>
      <c r="ARF72" s="6"/>
      <c r="ARG72" s="6"/>
      <c r="ARH72" s="6"/>
      <c r="ARI72" s="6"/>
      <c r="ARJ72" s="6"/>
      <c r="ARK72" s="6"/>
      <c r="ARL72" s="6"/>
      <c r="ARM72" s="6"/>
      <c r="ARN72" s="6"/>
      <c r="ARO72" s="6"/>
      <c r="ARP72" s="6"/>
      <c r="ARQ72" s="6"/>
      <c r="ARR72" s="6"/>
      <c r="ARS72" s="6"/>
      <c r="ART72" s="6"/>
      <c r="ARU72" s="6"/>
      <c r="ARV72" s="6"/>
      <c r="ARW72" s="6"/>
      <c r="ARX72" s="6"/>
      <c r="ARY72" s="6"/>
      <c r="ARZ72" s="6"/>
      <c r="ASA72" s="6"/>
      <c r="ASB72" s="6"/>
      <c r="ASC72" s="6"/>
      <c r="ASD72" s="6"/>
      <c r="ASE72" s="6"/>
      <c r="ASF72" s="6"/>
      <c r="ASG72" s="6"/>
      <c r="ASH72" s="6"/>
      <c r="ASI72" s="6"/>
      <c r="ASJ72" s="6"/>
      <c r="ASK72" s="6"/>
      <c r="ASL72" s="6"/>
      <c r="ASM72" s="6"/>
      <c r="ASN72" s="6"/>
      <c r="ASO72" s="6"/>
      <c r="ASP72" s="6"/>
      <c r="ASQ72" s="6"/>
      <c r="ASR72" s="6"/>
      <c r="ASS72" s="6"/>
      <c r="AST72" s="6"/>
      <c r="ASU72" s="6"/>
      <c r="ASV72" s="6"/>
      <c r="ASW72" s="6"/>
      <c r="ASX72" s="6"/>
      <c r="ASY72" s="6"/>
      <c r="ASZ72" s="6"/>
      <c r="ATA72" s="6"/>
      <c r="ATB72" s="6"/>
      <c r="ATC72" s="6"/>
      <c r="ATD72" s="6"/>
      <c r="ATE72" s="6"/>
      <c r="ATF72" s="6"/>
      <c r="ATG72" s="6"/>
      <c r="ATH72" s="6"/>
      <c r="ATI72" s="6"/>
      <c r="ATJ72" s="6"/>
      <c r="ATK72" s="6"/>
      <c r="ATL72" s="6"/>
      <c r="ATM72" s="6"/>
      <c r="ATN72" s="6"/>
      <c r="ATO72" s="6"/>
      <c r="ATP72" s="6"/>
      <c r="ATQ72" s="6"/>
      <c r="ATR72" s="6"/>
      <c r="ATS72" s="6"/>
      <c r="ATT72" s="6"/>
      <c r="ATU72" s="6"/>
      <c r="ATV72" s="6"/>
      <c r="ATW72" s="6"/>
      <c r="ATX72" s="6"/>
      <c r="ATY72" s="6"/>
      <c r="ATZ72" s="6"/>
      <c r="AUA72" s="6"/>
      <c r="AUB72" s="6"/>
      <c r="AUC72" s="6"/>
      <c r="AUD72" s="6"/>
      <c r="AUE72" s="6"/>
      <c r="AUF72" s="6"/>
      <c r="AUG72" s="6"/>
      <c r="AUH72" s="6"/>
      <c r="AUI72" s="6"/>
      <c r="AUJ72" s="6"/>
      <c r="AUK72" s="6"/>
      <c r="AUL72" s="6"/>
      <c r="AUM72" s="6"/>
      <c r="AUN72" s="6"/>
      <c r="AUO72" s="6"/>
      <c r="AUP72" s="6"/>
      <c r="AUQ72" s="6"/>
      <c r="AUR72" s="6"/>
      <c r="AUS72" s="6"/>
      <c r="AUT72" s="6"/>
      <c r="AUU72" s="6"/>
      <c r="AUV72" s="6"/>
      <c r="AUW72" s="6"/>
      <c r="AUX72" s="6"/>
      <c r="AUY72" s="6"/>
      <c r="AUZ72" s="6"/>
      <c r="AVA72" s="6"/>
      <c r="AVB72" s="6"/>
      <c r="AVC72" s="6"/>
      <c r="AVD72" s="6"/>
      <c r="AVE72" s="6"/>
      <c r="AVF72" s="6"/>
      <c r="AVG72" s="6"/>
      <c r="AVH72" s="6"/>
      <c r="AVI72" s="6"/>
      <c r="AVJ72" s="6"/>
      <c r="AVK72" s="6"/>
      <c r="AVL72" s="6"/>
      <c r="AVM72" s="6"/>
      <c r="AVN72" s="6"/>
      <c r="AVO72" s="6"/>
      <c r="AVP72" s="6"/>
      <c r="AVQ72" s="6"/>
      <c r="AVR72" s="6"/>
      <c r="AVS72" s="6"/>
      <c r="AVT72" s="6"/>
      <c r="AVU72" s="6"/>
      <c r="AVV72" s="6"/>
      <c r="AVW72" s="6"/>
      <c r="AVX72" s="6"/>
      <c r="AVY72" s="6"/>
      <c r="AVZ72" s="6"/>
      <c r="AWA72" s="6"/>
      <c r="AWB72" s="6"/>
      <c r="AWC72" s="6"/>
      <c r="AWD72" s="6"/>
      <c r="AWE72" s="6"/>
      <c r="AWF72" s="6"/>
      <c r="AWG72" s="6"/>
      <c r="AWH72" s="6"/>
      <c r="AWI72" s="6"/>
      <c r="AWJ72" s="6"/>
      <c r="AWK72" s="6"/>
      <c r="AWL72" s="6"/>
      <c r="AWM72" s="6"/>
      <c r="AWN72" s="6"/>
      <c r="AWO72" s="6"/>
      <c r="AWP72" s="6"/>
      <c r="AWQ72" s="6"/>
      <c r="AWR72" s="6"/>
      <c r="AWS72" s="6"/>
      <c r="AWT72" s="6"/>
      <c r="AWU72" s="6"/>
      <c r="AWV72" s="6"/>
      <c r="AWW72" s="6"/>
      <c r="AWX72" s="6"/>
      <c r="AWY72" s="6"/>
      <c r="AWZ72" s="6"/>
      <c r="AXA72" s="6"/>
      <c r="AXB72" s="6"/>
      <c r="AXC72" s="6"/>
      <c r="AXD72" s="6"/>
      <c r="AXE72" s="6"/>
      <c r="AXF72" s="6"/>
      <c r="AXG72" s="6"/>
      <c r="AXH72" s="6"/>
      <c r="AXI72" s="6"/>
      <c r="AXJ72" s="6"/>
      <c r="AXK72" s="6"/>
      <c r="AXL72" s="6"/>
      <c r="AXM72" s="6"/>
      <c r="AXN72" s="6"/>
      <c r="AXO72" s="6"/>
      <c r="AXP72" s="6"/>
      <c r="AXQ72" s="6"/>
      <c r="AXR72" s="6"/>
      <c r="AXS72" s="6"/>
      <c r="AXT72" s="6"/>
      <c r="AXU72" s="6"/>
      <c r="AXV72" s="6"/>
      <c r="AXW72" s="6"/>
      <c r="AXX72" s="6"/>
      <c r="AXY72" s="6"/>
      <c r="AXZ72" s="6"/>
      <c r="AYA72" s="6"/>
      <c r="AYB72" s="6"/>
      <c r="AYC72" s="6"/>
      <c r="AYD72" s="6"/>
      <c r="AYE72" s="6"/>
      <c r="AYF72" s="6"/>
      <c r="AYG72" s="6"/>
      <c r="AYH72" s="6"/>
      <c r="AYI72" s="6"/>
      <c r="AYJ72" s="6"/>
      <c r="AYK72" s="6"/>
      <c r="AYL72" s="6"/>
      <c r="AYM72" s="6"/>
      <c r="AYN72" s="6"/>
      <c r="AYO72" s="6"/>
      <c r="AYP72" s="6"/>
      <c r="AYQ72" s="6"/>
      <c r="AYR72" s="6"/>
      <c r="AYS72" s="6"/>
      <c r="AYT72" s="6"/>
      <c r="AYU72" s="6"/>
      <c r="AYV72" s="6"/>
      <c r="AYW72" s="6"/>
      <c r="AYX72" s="6"/>
      <c r="AYY72" s="6"/>
      <c r="AYZ72" s="6"/>
      <c r="AZA72" s="6"/>
      <c r="AZB72" s="6"/>
      <c r="AZC72" s="6"/>
      <c r="AZD72" s="6"/>
      <c r="AZE72" s="6"/>
      <c r="AZF72" s="6"/>
      <c r="AZG72" s="6"/>
      <c r="AZH72" s="6"/>
      <c r="AZI72" s="6"/>
      <c r="AZJ72" s="6"/>
      <c r="AZK72" s="6"/>
      <c r="AZL72" s="6"/>
      <c r="AZM72" s="6"/>
      <c r="AZN72" s="6"/>
      <c r="AZO72" s="6"/>
      <c r="AZP72" s="6"/>
      <c r="AZQ72" s="6"/>
      <c r="AZR72" s="6"/>
      <c r="AZS72" s="6"/>
      <c r="AZT72" s="6"/>
      <c r="AZU72" s="6"/>
      <c r="AZV72" s="6"/>
      <c r="AZW72" s="6"/>
      <c r="AZX72" s="6"/>
      <c r="AZY72" s="6"/>
      <c r="AZZ72" s="6"/>
      <c r="BAA72" s="6"/>
      <c r="BAB72" s="6"/>
      <c r="BAC72" s="6"/>
      <c r="BAD72" s="6"/>
      <c r="BAE72" s="6"/>
      <c r="BAF72" s="6"/>
      <c r="BAG72" s="6"/>
      <c r="BAH72" s="6"/>
      <c r="BAI72" s="6"/>
      <c r="BAJ72" s="6"/>
      <c r="BAK72" s="6"/>
      <c r="BAL72" s="6"/>
      <c r="BAM72" s="6"/>
      <c r="BAN72" s="6"/>
      <c r="BAO72" s="6"/>
      <c r="BAP72" s="6"/>
      <c r="BAQ72" s="6"/>
      <c r="BAR72" s="6"/>
      <c r="BAS72" s="6"/>
      <c r="BAT72" s="6"/>
      <c r="BAU72" s="6"/>
      <c r="BAV72" s="6"/>
      <c r="BAW72" s="6"/>
      <c r="BAX72" s="6"/>
      <c r="BAY72" s="6"/>
      <c r="BAZ72" s="6"/>
      <c r="BBA72" s="6"/>
      <c r="BBB72" s="6"/>
      <c r="BBC72" s="6"/>
      <c r="BBD72" s="6"/>
      <c r="BBE72" s="6"/>
      <c r="BBF72" s="6"/>
      <c r="BBG72" s="6"/>
      <c r="BBH72" s="6"/>
      <c r="BBI72" s="6"/>
      <c r="BBJ72" s="6"/>
      <c r="BBK72" s="6"/>
      <c r="BBL72" s="6"/>
      <c r="BBM72" s="6"/>
      <c r="BBN72" s="6"/>
      <c r="BBO72" s="6"/>
      <c r="BBP72" s="6"/>
      <c r="BBQ72" s="6"/>
      <c r="BBR72" s="6"/>
      <c r="BBS72" s="6"/>
      <c r="BBT72" s="6"/>
      <c r="BBU72" s="6"/>
      <c r="BBV72" s="6"/>
      <c r="BBW72" s="6"/>
      <c r="BBX72" s="6"/>
      <c r="BBY72" s="6"/>
      <c r="BBZ72" s="6"/>
      <c r="BCA72" s="6"/>
      <c r="BCB72" s="6"/>
      <c r="BCC72" s="6"/>
      <c r="BCD72" s="6"/>
      <c r="BCE72" s="6"/>
      <c r="BCF72" s="6"/>
      <c r="BCG72" s="6"/>
      <c r="BCH72" s="6"/>
      <c r="BCI72" s="6"/>
      <c r="BCJ72" s="6"/>
      <c r="BCK72" s="6"/>
      <c r="BCL72" s="6"/>
      <c r="BCM72" s="6"/>
      <c r="BCN72" s="6"/>
      <c r="BCO72" s="6"/>
      <c r="BCP72" s="6"/>
      <c r="BCQ72" s="6"/>
      <c r="BCR72" s="6"/>
      <c r="BCS72" s="6"/>
      <c r="BCT72" s="6"/>
      <c r="BCU72" s="6"/>
      <c r="BCV72" s="6"/>
      <c r="BCW72" s="6"/>
      <c r="BCX72" s="6"/>
      <c r="BCY72" s="6"/>
      <c r="BCZ72" s="6"/>
      <c r="BDA72" s="6"/>
      <c r="BDB72" s="6"/>
      <c r="BDC72" s="6"/>
      <c r="BDD72" s="6"/>
      <c r="BDE72" s="6"/>
      <c r="BDF72" s="6"/>
      <c r="BDG72" s="6"/>
      <c r="BDH72" s="6"/>
      <c r="BDI72" s="6"/>
      <c r="BDJ72" s="6"/>
      <c r="BDK72" s="6"/>
      <c r="BDL72" s="6"/>
      <c r="BDM72" s="6"/>
      <c r="BDN72" s="6"/>
      <c r="BDO72" s="6"/>
      <c r="BDP72" s="6"/>
      <c r="BDQ72" s="6"/>
      <c r="BDR72" s="6"/>
      <c r="BDS72" s="6"/>
      <c r="BDT72" s="6"/>
      <c r="BDU72" s="6"/>
      <c r="BDV72" s="6"/>
      <c r="BDW72" s="6"/>
      <c r="BDX72" s="6"/>
      <c r="BDY72" s="6"/>
      <c r="BDZ72" s="6"/>
      <c r="BEA72" s="6"/>
      <c r="BEB72" s="6"/>
      <c r="BEC72" s="6"/>
      <c r="BED72" s="6"/>
      <c r="BEE72" s="6"/>
      <c r="BEF72" s="6"/>
      <c r="BEG72" s="6"/>
      <c r="BEH72" s="6"/>
      <c r="BEI72" s="6"/>
      <c r="BEJ72" s="6"/>
      <c r="BEK72" s="6"/>
      <c r="BEL72" s="6"/>
      <c r="BEM72" s="6"/>
      <c r="BEN72" s="6"/>
      <c r="BEO72" s="6"/>
      <c r="BEP72" s="6"/>
      <c r="BEQ72" s="6"/>
      <c r="BER72" s="6"/>
      <c r="BES72" s="6"/>
      <c r="BET72" s="6"/>
      <c r="BEU72" s="6"/>
      <c r="BEV72" s="6"/>
      <c r="BEW72" s="6"/>
      <c r="BEX72" s="6"/>
      <c r="BEY72" s="6"/>
      <c r="BEZ72" s="6"/>
      <c r="BFA72" s="6"/>
      <c r="BFB72" s="6"/>
      <c r="BFC72" s="6"/>
      <c r="BFD72" s="6"/>
      <c r="BFE72" s="6"/>
      <c r="BFF72" s="6"/>
      <c r="BFG72" s="6"/>
      <c r="BFH72" s="6"/>
      <c r="BFI72" s="6"/>
      <c r="BFJ72" s="6"/>
      <c r="BFK72" s="6"/>
      <c r="BFL72" s="6"/>
      <c r="BFM72" s="6"/>
      <c r="BFN72" s="6"/>
      <c r="BFO72" s="6"/>
      <c r="BFP72" s="6"/>
      <c r="BFQ72" s="6"/>
      <c r="BFR72" s="6"/>
      <c r="BFS72" s="6"/>
      <c r="BFT72" s="6"/>
      <c r="BFU72" s="6"/>
      <c r="BFV72" s="6"/>
      <c r="BFW72" s="6"/>
      <c r="BFX72" s="6"/>
      <c r="BFY72" s="6"/>
      <c r="BFZ72" s="6"/>
      <c r="BGA72" s="6"/>
      <c r="BGB72" s="6"/>
      <c r="BGC72" s="6"/>
      <c r="BGD72" s="6"/>
      <c r="BGE72" s="6"/>
      <c r="BGF72" s="6"/>
      <c r="BGG72" s="6"/>
      <c r="BGH72" s="6"/>
      <c r="BGI72" s="6"/>
      <c r="BGJ72" s="6"/>
      <c r="BGK72" s="6"/>
      <c r="BGL72" s="6"/>
      <c r="BGM72" s="6"/>
      <c r="BGN72" s="6"/>
      <c r="BGO72" s="6"/>
      <c r="BGP72" s="6"/>
      <c r="BGQ72" s="6"/>
      <c r="BGR72" s="6"/>
      <c r="BGS72" s="6"/>
      <c r="BGT72" s="6"/>
      <c r="BGU72" s="6"/>
      <c r="BGV72" s="6"/>
      <c r="BGW72" s="6"/>
      <c r="BGX72" s="6"/>
      <c r="BGY72" s="6"/>
      <c r="BGZ72" s="6"/>
      <c r="BHA72" s="6"/>
      <c r="BHB72" s="6"/>
      <c r="BHC72" s="6"/>
      <c r="BHD72" s="6"/>
      <c r="BHE72" s="6"/>
      <c r="BHF72" s="6"/>
      <c r="BHG72" s="6"/>
      <c r="BHH72" s="6"/>
      <c r="BHI72" s="6"/>
      <c r="BHJ72" s="6"/>
      <c r="BHK72" s="6"/>
      <c r="BHL72" s="6"/>
      <c r="BHM72" s="6"/>
      <c r="BHN72" s="6"/>
      <c r="BHO72" s="6"/>
      <c r="BHP72" s="6"/>
      <c r="BHQ72" s="6"/>
      <c r="BHR72" s="6"/>
      <c r="BHS72" s="6"/>
      <c r="BHT72" s="6"/>
      <c r="BHU72" s="6"/>
      <c r="BHV72" s="6"/>
      <c r="BHW72" s="6"/>
      <c r="BHX72" s="6"/>
      <c r="BHY72" s="6"/>
      <c r="BHZ72" s="6"/>
      <c r="BIA72" s="6"/>
      <c r="BIB72" s="6"/>
      <c r="BIC72" s="6"/>
      <c r="BID72" s="6"/>
      <c r="BIE72" s="6"/>
      <c r="BIF72" s="6"/>
      <c r="BIG72" s="6"/>
      <c r="BIH72" s="6"/>
      <c r="BII72" s="6"/>
      <c r="BIJ72" s="6"/>
      <c r="BIK72" s="6"/>
      <c r="BIL72" s="6"/>
      <c r="BIM72" s="6"/>
      <c r="BIN72" s="6"/>
      <c r="BIO72" s="6"/>
      <c r="BIP72" s="6"/>
      <c r="BIQ72" s="6"/>
      <c r="BIR72" s="6"/>
      <c r="BIS72" s="6"/>
      <c r="BIT72" s="6"/>
      <c r="BIU72" s="6"/>
      <c r="BIV72" s="6"/>
      <c r="BIW72" s="6"/>
      <c r="BIX72" s="6"/>
      <c r="BIY72" s="6"/>
      <c r="BIZ72" s="6"/>
      <c r="BJA72" s="6"/>
      <c r="BJB72" s="6"/>
      <c r="BJC72" s="6"/>
      <c r="BJD72" s="6"/>
      <c r="BJE72" s="6"/>
      <c r="BJF72" s="6"/>
      <c r="BJG72" s="6"/>
      <c r="BJH72" s="6"/>
      <c r="BJI72" s="6"/>
      <c r="BJJ72" s="6"/>
      <c r="BJK72" s="6"/>
      <c r="BJL72" s="6"/>
      <c r="BJM72" s="6"/>
      <c r="BJN72" s="6"/>
      <c r="BJO72" s="6"/>
      <c r="BJP72" s="6"/>
      <c r="BJQ72" s="6"/>
      <c r="BJR72" s="6"/>
      <c r="BJS72" s="6"/>
      <c r="BJT72" s="6"/>
      <c r="BJU72" s="6"/>
      <c r="BJV72" s="6"/>
      <c r="BJW72" s="6"/>
      <c r="BJX72" s="6"/>
      <c r="BJY72" s="6"/>
      <c r="BJZ72" s="6"/>
      <c r="BKA72" s="6"/>
      <c r="BKB72" s="6"/>
      <c r="BKC72" s="6"/>
      <c r="BKD72" s="6"/>
      <c r="BKE72" s="6"/>
      <c r="BKF72" s="6"/>
      <c r="BKG72" s="6"/>
      <c r="BKH72" s="6"/>
      <c r="BKI72" s="6"/>
      <c r="BKJ72" s="6"/>
      <c r="BKK72" s="6"/>
      <c r="BKL72" s="6"/>
      <c r="BKM72" s="6"/>
      <c r="BKN72" s="6"/>
      <c r="BKO72" s="6"/>
      <c r="BKP72" s="6"/>
      <c r="BKQ72" s="6"/>
      <c r="BKR72" s="6"/>
      <c r="BKS72" s="6"/>
      <c r="BKT72" s="6"/>
      <c r="BKU72" s="6"/>
      <c r="BKV72" s="6"/>
      <c r="BKW72" s="6"/>
      <c r="BKX72" s="6"/>
      <c r="BKY72" s="6"/>
      <c r="BKZ72" s="6"/>
      <c r="BLA72" s="6"/>
      <c r="BLB72" s="6"/>
      <c r="BLC72" s="6"/>
      <c r="BLD72" s="6"/>
      <c r="BLE72" s="6"/>
      <c r="BLF72" s="6"/>
      <c r="BLG72" s="6"/>
      <c r="BLH72" s="6"/>
      <c r="BLI72" s="6"/>
      <c r="BLJ72" s="6"/>
      <c r="BLK72" s="6"/>
      <c r="BLL72" s="6"/>
      <c r="BLM72" s="6"/>
      <c r="BLN72" s="6"/>
      <c r="BLO72" s="6"/>
      <c r="BLP72" s="6"/>
      <c r="BLQ72" s="6"/>
      <c r="BLR72" s="6"/>
      <c r="BLS72" s="6"/>
      <c r="BLT72" s="6"/>
      <c r="BLU72" s="6"/>
      <c r="BLV72" s="6"/>
      <c r="BLW72" s="6"/>
      <c r="BLX72" s="6"/>
      <c r="BLY72" s="6"/>
      <c r="BLZ72" s="6"/>
      <c r="BMA72" s="6"/>
      <c r="BMB72" s="6"/>
      <c r="BMC72" s="6"/>
      <c r="BMD72" s="6"/>
      <c r="BME72" s="6"/>
      <c r="BMF72" s="6"/>
      <c r="BMG72" s="6"/>
      <c r="BMH72" s="6"/>
      <c r="BMI72" s="6"/>
      <c r="BMJ72" s="6"/>
      <c r="BMK72" s="6"/>
      <c r="BML72" s="6"/>
      <c r="BMM72" s="6"/>
      <c r="BMN72" s="6"/>
      <c r="BMO72" s="6"/>
      <c r="BMP72" s="6"/>
      <c r="BMQ72" s="6"/>
      <c r="BMR72" s="6"/>
      <c r="BMS72" s="6"/>
      <c r="BMT72" s="6"/>
      <c r="BMU72" s="6"/>
      <c r="BMV72" s="6"/>
      <c r="BMW72" s="6"/>
      <c r="BMX72" s="6"/>
      <c r="BMY72" s="6"/>
      <c r="BMZ72" s="6"/>
      <c r="BNA72" s="6"/>
      <c r="BNB72" s="6"/>
      <c r="BNC72" s="6"/>
      <c r="BND72" s="6"/>
      <c r="BNE72" s="6"/>
      <c r="BNF72" s="6"/>
      <c r="BNG72" s="6"/>
      <c r="BNH72" s="6"/>
      <c r="BNI72" s="6"/>
      <c r="BNJ72" s="6"/>
      <c r="BNK72" s="6"/>
      <c r="BNL72" s="6"/>
      <c r="BNM72" s="6"/>
      <c r="BNN72" s="6"/>
      <c r="BNO72" s="6"/>
      <c r="BNP72" s="6"/>
      <c r="BNQ72" s="6"/>
      <c r="BNR72" s="6"/>
      <c r="BNS72" s="6"/>
      <c r="BNT72" s="6"/>
      <c r="BNU72" s="6"/>
      <c r="BNV72" s="6"/>
      <c r="BNW72" s="6"/>
      <c r="BNX72" s="6"/>
      <c r="BNY72" s="6"/>
      <c r="BNZ72" s="6"/>
      <c r="BOA72" s="6"/>
      <c r="BOB72" s="6"/>
      <c r="BOC72" s="6"/>
      <c r="BOD72" s="6"/>
      <c r="BOE72" s="6"/>
      <c r="BOF72" s="6"/>
      <c r="BOG72" s="6"/>
      <c r="BOH72" s="6"/>
      <c r="BOI72" s="6"/>
      <c r="BOJ72" s="6"/>
      <c r="BOK72" s="6"/>
      <c r="BOL72" s="6"/>
      <c r="BOM72" s="6"/>
      <c r="BON72" s="6"/>
      <c r="BOO72" s="6"/>
      <c r="BOP72" s="6"/>
      <c r="BOQ72" s="6"/>
      <c r="BOR72" s="6"/>
      <c r="BOS72" s="6"/>
      <c r="BOT72" s="6"/>
      <c r="BOU72" s="6"/>
      <c r="BOV72" s="6"/>
      <c r="BOW72" s="6"/>
      <c r="BOX72" s="6"/>
      <c r="BOY72" s="6"/>
      <c r="BOZ72" s="6"/>
      <c r="BPA72" s="6"/>
      <c r="BPB72" s="6"/>
      <c r="BPC72" s="6"/>
      <c r="BPD72" s="6"/>
      <c r="BPE72" s="6"/>
      <c r="BPF72" s="6"/>
      <c r="BPG72" s="6"/>
      <c r="BPH72" s="6"/>
      <c r="BPI72" s="6"/>
      <c r="BPJ72" s="6"/>
      <c r="BPK72" s="6"/>
      <c r="BPL72" s="6"/>
      <c r="BPM72" s="6"/>
      <c r="BPN72" s="6"/>
      <c r="BPO72" s="6"/>
      <c r="BPP72" s="6"/>
      <c r="BPQ72" s="6"/>
      <c r="BPR72" s="6"/>
      <c r="BPS72" s="6"/>
      <c r="BPT72" s="6"/>
      <c r="BPU72" s="6"/>
      <c r="BPV72" s="6"/>
      <c r="BPW72" s="6"/>
      <c r="BPX72" s="6"/>
      <c r="BPY72" s="6"/>
      <c r="BPZ72" s="6"/>
      <c r="BQA72" s="6"/>
      <c r="BQB72" s="6"/>
      <c r="BQC72" s="6"/>
      <c r="BQD72" s="6"/>
      <c r="BQE72" s="6"/>
      <c r="BQF72" s="6"/>
      <c r="BQG72" s="6"/>
      <c r="BQH72" s="6"/>
      <c r="BQI72" s="6"/>
      <c r="BQJ72" s="6"/>
      <c r="BQK72" s="6"/>
      <c r="BQL72" s="6"/>
      <c r="BQM72" s="6"/>
      <c r="BQN72" s="6"/>
      <c r="BQO72" s="6"/>
      <c r="BQP72" s="6"/>
      <c r="BQQ72" s="6"/>
      <c r="BQR72" s="6"/>
      <c r="BQS72" s="6"/>
      <c r="BQT72" s="6"/>
      <c r="BQU72" s="6"/>
      <c r="BQV72" s="6"/>
      <c r="BQW72" s="6"/>
      <c r="BQX72" s="6"/>
      <c r="BQY72" s="6"/>
      <c r="BQZ72" s="6"/>
      <c r="BRA72" s="6"/>
      <c r="BRB72" s="6"/>
      <c r="BRC72" s="6"/>
      <c r="BRD72" s="6"/>
      <c r="BRE72" s="6"/>
      <c r="BRF72" s="6"/>
      <c r="BRG72" s="6"/>
      <c r="BRH72" s="6"/>
      <c r="BRI72" s="6"/>
      <c r="BRJ72" s="6"/>
      <c r="BRK72" s="6"/>
      <c r="BRL72" s="6"/>
      <c r="BRM72" s="6"/>
      <c r="BRN72" s="6"/>
      <c r="BRO72" s="6"/>
      <c r="BRP72" s="6"/>
      <c r="BRQ72" s="6"/>
      <c r="BRR72" s="6"/>
      <c r="BRS72" s="6"/>
      <c r="BRT72" s="6"/>
      <c r="BRU72" s="6"/>
      <c r="BRV72" s="6"/>
      <c r="BRW72" s="6"/>
      <c r="BRX72" s="6"/>
      <c r="BRY72" s="6"/>
      <c r="BRZ72" s="6"/>
      <c r="BSA72" s="6"/>
      <c r="BSB72" s="6"/>
      <c r="BSC72" s="6"/>
      <c r="BSD72" s="6"/>
      <c r="BSE72" s="6"/>
      <c r="BSF72" s="6"/>
      <c r="BSG72" s="6"/>
      <c r="BSH72" s="6"/>
      <c r="BSI72" s="6"/>
      <c r="BSJ72" s="6"/>
      <c r="BSK72" s="6"/>
      <c r="BSL72" s="6"/>
      <c r="BSM72" s="6"/>
      <c r="BSN72" s="6"/>
      <c r="BSO72" s="6"/>
      <c r="BSP72" s="6"/>
      <c r="BSQ72" s="6"/>
      <c r="BSR72" s="6"/>
      <c r="BSS72" s="6"/>
      <c r="BST72" s="6"/>
      <c r="BSU72" s="6"/>
      <c r="BSV72" s="6"/>
      <c r="BSW72" s="6"/>
      <c r="BSX72" s="6"/>
      <c r="BSY72" s="6"/>
      <c r="BSZ72" s="6"/>
      <c r="BTA72" s="6"/>
      <c r="BTB72" s="6"/>
      <c r="BTC72" s="6"/>
      <c r="BTD72" s="6"/>
      <c r="BTE72" s="6"/>
      <c r="BTF72" s="6"/>
      <c r="BTG72" s="6"/>
      <c r="BTH72" s="6"/>
      <c r="BTI72" s="6"/>
      <c r="BTJ72" s="6"/>
      <c r="BTK72" s="6"/>
      <c r="BTL72" s="6"/>
      <c r="BTM72" s="6"/>
      <c r="BTN72" s="6"/>
      <c r="BTO72" s="6"/>
      <c r="BTP72" s="6"/>
      <c r="BTQ72" s="6"/>
      <c r="BTR72" s="6"/>
      <c r="BTS72" s="6"/>
      <c r="BTT72" s="6"/>
      <c r="BTU72" s="6"/>
      <c r="BTV72" s="6"/>
      <c r="BTW72" s="6"/>
      <c r="BTX72" s="6"/>
      <c r="BTY72" s="6"/>
      <c r="BTZ72" s="6"/>
      <c r="BUA72" s="6"/>
      <c r="BUB72" s="6"/>
      <c r="BUC72" s="6"/>
      <c r="BUD72" s="6"/>
      <c r="BUE72" s="6"/>
      <c r="BUF72" s="6"/>
      <c r="BUG72" s="6"/>
      <c r="BUH72" s="6"/>
      <c r="BUI72" s="6"/>
      <c r="BUJ72" s="6"/>
      <c r="BUK72" s="6"/>
      <c r="BUL72" s="6"/>
      <c r="BUM72" s="6"/>
      <c r="BUN72" s="6"/>
      <c r="BUO72" s="6"/>
      <c r="BUP72" s="6"/>
      <c r="BUQ72" s="6"/>
      <c r="BUR72" s="6"/>
      <c r="BUS72" s="6"/>
      <c r="BUT72" s="6"/>
      <c r="BUU72" s="6"/>
      <c r="BUV72" s="6"/>
      <c r="BUW72" s="6"/>
      <c r="BUX72" s="6"/>
      <c r="BUY72" s="6"/>
      <c r="BUZ72" s="6"/>
      <c r="BVA72" s="6"/>
      <c r="BVB72" s="6"/>
      <c r="BVC72" s="6"/>
      <c r="BVD72" s="6"/>
      <c r="BVE72" s="6"/>
      <c r="BVF72" s="6"/>
      <c r="BVG72" s="6"/>
      <c r="BVH72" s="6"/>
      <c r="BVI72" s="6"/>
      <c r="BVJ72" s="6"/>
      <c r="BVK72" s="6"/>
      <c r="BVL72" s="6"/>
      <c r="BVM72" s="6"/>
      <c r="BVN72" s="6"/>
      <c r="BVO72" s="6"/>
      <c r="BVP72" s="6"/>
      <c r="BVQ72" s="6"/>
      <c r="BVR72" s="6"/>
      <c r="BVS72" s="6"/>
      <c r="BVT72" s="6"/>
      <c r="BVU72" s="6"/>
      <c r="BVV72" s="6"/>
      <c r="BVW72" s="6"/>
      <c r="BVX72" s="6"/>
      <c r="BVY72" s="6"/>
      <c r="BVZ72" s="6"/>
      <c r="BWA72" s="6"/>
      <c r="BWB72" s="6"/>
      <c r="BWC72" s="6"/>
      <c r="BWD72" s="6"/>
      <c r="BWE72" s="6"/>
      <c r="BWF72" s="6"/>
      <c r="BWG72" s="6"/>
      <c r="BWH72" s="6"/>
      <c r="BWI72" s="6"/>
      <c r="BWJ72" s="6"/>
      <c r="BWK72" s="6"/>
      <c r="BWL72" s="6"/>
      <c r="BWM72" s="6"/>
      <c r="BWN72" s="6"/>
      <c r="BWO72" s="6"/>
      <c r="BWP72" s="6"/>
      <c r="BWQ72" s="6"/>
      <c r="BWR72" s="6"/>
      <c r="BWS72" s="6"/>
      <c r="BWT72" s="6"/>
      <c r="BWU72" s="6"/>
      <c r="BWV72" s="6"/>
      <c r="BWW72" s="6"/>
      <c r="BWX72" s="6"/>
      <c r="BWY72" s="6"/>
      <c r="BWZ72" s="6"/>
      <c r="BXA72" s="6"/>
      <c r="BXB72" s="6"/>
      <c r="BXC72" s="6"/>
      <c r="BXD72" s="6"/>
      <c r="BXE72" s="6"/>
      <c r="BXF72" s="6"/>
      <c r="BXG72" s="6"/>
      <c r="BXH72" s="6"/>
      <c r="BXI72" s="6"/>
      <c r="BXJ72" s="6"/>
      <c r="BXK72" s="6"/>
      <c r="BXL72" s="6"/>
      <c r="BXM72" s="6"/>
      <c r="BXN72" s="6"/>
      <c r="BXO72" s="6"/>
      <c r="BXP72" s="6"/>
      <c r="BXQ72" s="6"/>
      <c r="BXR72" s="6"/>
      <c r="BXS72" s="6"/>
      <c r="BXT72" s="6"/>
      <c r="BXU72" s="6"/>
      <c r="BXV72" s="6"/>
      <c r="BXW72" s="6"/>
      <c r="BXX72" s="6"/>
      <c r="BXY72" s="6"/>
      <c r="BXZ72" s="6"/>
      <c r="BYA72" s="6"/>
      <c r="BYB72" s="6"/>
      <c r="BYC72" s="6"/>
      <c r="BYD72" s="6"/>
      <c r="BYE72" s="6"/>
      <c r="BYF72" s="6"/>
      <c r="BYG72" s="6"/>
      <c r="BYH72" s="6"/>
      <c r="BYI72" s="6"/>
      <c r="BYJ72" s="6"/>
      <c r="BYK72" s="6"/>
      <c r="BYL72" s="6"/>
      <c r="BYM72" s="6"/>
      <c r="BYN72" s="6"/>
      <c r="BYO72" s="6"/>
      <c r="BYP72" s="6"/>
      <c r="BYQ72" s="6"/>
      <c r="BYR72" s="6"/>
      <c r="BYS72" s="6"/>
      <c r="BYT72" s="6"/>
      <c r="BYU72" s="6"/>
      <c r="BYV72" s="6"/>
      <c r="BYW72" s="6"/>
      <c r="BYX72" s="6"/>
      <c r="BYY72" s="6"/>
      <c r="BYZ72" s="6"/>
      <c r="BZA72" s="6"/>
      <c r="BZB72" s="6"/>
      <c r="BZC72" s="6"/>
      <c r="BZD72" s="6"/>
      <c r="BZE72" s="6"/>
      <c r="BZF72" s="6"/>
      <c r="BZG72" s="6"/>
      <c r="BZH72" s="6"/>
      <c r="BZI72" s="6"/>
      <c r="BZJ72" s="6"/>
      <c r="BZK72" s="6"/>
      <c r="BZL72" s="6"/>
      <c r="BZM72" s="6"/>
      <c r="BZN72" s="6"/>
      <c r="BZO72" s="6"/>
      <c r="BZP72" s="6"/>
      <c r="BZQ72" s="6"/>
      <c r="BZR72" s="6"/>
      <c r="BZS72" s="6"/>
      <c r="BZT72" s="6"/>
      <c r="BZU72" s="6"/>
      <c r="BZV72" s="6"/>
      <c r="BZW72" s="6"/>
      <c r="BZX72" s="6"/>
      <c r="BZY72" s="6"/>
      <c r="BZZ72" s="6"/>
      <c r="CAA72" s="6"/>
      <c r="CAB72" s="6"/>
      <c r="CAC72" s="6"/>
      <c r="CAD72" s="6"/>
      <c r="CAE72" s="6"/>
      <c r="CAF72" s="6"/>
      <c r="CAG72" s="6"/>
      <c r="CAH72" s="6"/>
      <c r="CAI72" s="6"/>
      <c r="CAJ72" s="6"/>
      <c r="CAK72" s="6"/>
      <c r="CAL72" s="6"/>
      <c r="CAM72" s="6"/>
      <c r="CAN72" s="6"/>
      <c r="CAO72" s="6"/>
      <c r="CAP72" s="6"/>
      <c r="CAQ72" s="6"/>
      <c r="CAR72" s="6"/>
      <c r="CAS72" s="6"/>
      <c r="CAT72" s="6"/>
      <c r="CAU72" s="6"/>
      <c r="CAV72" s="6"/>
      <c r="CAW72" s="6"/>
      <c r="CAX72" s="6"/>
      <c r="CAY72" s="6"/>
      <c r="CAZ72" s="6"/>
      <c r="CBA72" s="6"/>
      <c r="CBB72" s="6"/>
      <c r="CBC72" s="6"/>
      <c r="CBD72" s="6"/>
      <c r="CBE72" s="6"/>
      <c r="CBF72" s="6"/>
      <c r="CBG72" s="6"/>
      <c r="CBH72" s="6"/>
      <c r="CBI72" s="6"/>
      <c r="CBJ72" s="6"/>
      <c r="CBK72" s="6"/>
      <c r="CBL72" s="6"/>
      <c r="CBM72" s="6"/>
      <c r="CBN72" s="6"/>
      <c r="CBO72" s="6"/>
      <c r="CBP72" s="6"/>
      <c r="CBQ72" s="6"/>
      <c r="CBR72" s="6"/>
      <c r="CBS72" s="6"/>
      <c r="CBT72" s="6"/>
      <c r="CBU72" s="6"/>
      <c r="CBV72" s="6"/>
      <c r="CBW72" s="6"/>
      <c r="CBX72" s="6"/>
      <c r="CBY72" s="6"/>
      <c r="CBZ72" s="6"/>
      <c r="CCA72" s="6"/>
      <c r="CCB72" s="6"/>
      <c r="CCC72" s="6"/>
      <c r="CCD72" s="6"/>
      <c r="CCE72" s="6"/>
      <c r="CCF72" s="6"/>
      <c r="CCG72" s="6"/>
      <c r="CCH72" s="6"/>
      <c r="CCI72" s="6"/>
      <c r="CCJ72" s="6"/>
      <c r="CCK72" s="6"/>
      <c r="CCL72" s="6"/>
      <c r="CCM72" s="6"/>
      <c r="CCN72" s="6"/>
      <c r="CCO72" s="6"/>
      <c r="CCP72" s="6"/>
      <c r="CCQ72" s="6"/>
      <c r="CCR72" s="6"/>
      <c r="CCS72" s="6"/>
      <c r="CCT72" s="6"/>
      <c r="CCU72" s="6"/>
      <c r="CCV72" s="6"/>
      <c r="CCW72" s="6"/>
      <c r="CCX72" s="6"/>
      <c r="CCY72" s="6"/>
      <c r="CCZ72" s="6"/>
      <c r="CDA72" s="6"/>
      <c r="CDB72" s="6"/>
      <c r="CDC72" s="6"/>
      <c r="CDD72" s="6"/>
      <c r="CDE72" s="6"/>
      <c r="CDF72" s="6"/>
      <c r="CDG72" s="6"/>
      <c r="CDH72" s="6"/>
      <c r="CDI72" s="6"/>
      <c r="CDJ72" s="6"/>
      <c r="CDK72" s="6"/>
      <c r="CDL72" s="6"/>
      <c r="CDM72" s="6"/>
      <c r="CDN72" s="6"/>
      <c r="CDO72" s="6"/>
      <c r="CDP72" s="6"/>
      <c r="CDQ72" s="6"/>
      <c r="CDR72" s="6"/>
      <c r="CDS72" s="6"/>
      <c r="CDT72" s="6"/>
      <c r="CDU72" s="6"/>
      <c r="CDV72" s="6"/>
      <c r="CDW72" s="6"/>
      <c r="CDX72" s="6"/>
      <c r="CDY72" s="6"/>
      <c r="CDZ72" s="6"/>
      <c r="CEA72" s="6"/>
      <c r="CEB72" s="6"/>
      <c r="CEC72" s="6"/>
      <c r="CED72" s="6"/>
      <c r="CEE72" s="6"/>
      <c r="CEF72" s="6"/>
      <c r="CEG72" s="6"/>
      <c r="CEH72" s="6"/>
      <c r="CEI72" s="6"/>
      <c r="CEJ72" s="6"/>
      <c r="CEK72" s="6"/>
      <c r="CEL72" s="6"/>
      <c r="CEM72" s="6"/>
      <c r="CEN72" s="6"/>
      <c r="CEO72" s="6"/>
      <c r="CEP72" s="6"/>
      <c r="CEQ72" s="6"/>
      <c r="CER72" s="6"/>
      <c r="CES72" s="6"/>
      <c r="CET72" s="6"/>
      <c r="CEU72" s="6"/>
      <c r="CEV72" s="6"/>
      <c r="CEW72" s="6"/>
      <c r="CEX72" s="6"/>
      <c r="CEY72" s="6"/>
      <c r="CEZ72" s="6"/>
      <c r="CFA72" s="6"/>
      <c r="CFB72" s="6"/>
      <c r="CFC72" s="6"/>
      <c r="CFD72" s="6"/>
      <c r="CFE72" s="6"/>
      <c r="CFF72" s="6"/>
      <c r="CFG72" s="6"/>
      <c r="CFH72" s="6"/>
      <c r="CFI72" s="6"/>
      <c r="CFJ72" s="6"/>
      <c r="CFK72" s="6"/>
      <c r="CFL72" s="6"/>
      <c r="CFM72" s="6"/>
      <c r="CFN72" s="6"/>
      <c r="CFO72" s="6"/>
      <c r="CFP72" s="6"/>
      <c r="CFQ72" s="6"/>
      <c r="CFR72" s="6"/>
      <c r="CFS72" s="6"/>
      <c r="CFT72" s="6"/>
      <c r="CFU72" s="6"/>
      <c r="CFV72" s="6"/>
      <c r="CFW72" s="6"/>
      <c r="CFX72" s="6"/>
      <c r="CFY72" s="6"/>
      <c r="CFZ72" s="6"/>
      <c r="CGA72" s="6"/>
      <c r="CGB72" s="6"/>
      <c r="CGC72" s="6"/>
      <c r="CGD72" s="6"/>
      <c r="CGE72" s="6"/>
      <c r="CGF72" s="6"/>
      <c r="CGG72" s="6"/>
      <c r="CGH72" s="6"/>
      <c r="CGI72" s="6"/>
      <c r="CGJ72" s="6"/>
      <c r="CGK72" s="6"/>
      <c r="CGL72" s="6"/>
      <c r="CGM72" s="6"/>
      <c r="CGN72" s="6"/>
      <c r="CGO72" s="6"/>
      <c r="CGP72" s="6"/>
      <c r="CGQ72" s="6"/>
      <c r="CGR72" s="6"/>
      <c r="CGS72" s="6"/>
      <c r="CGT72" s="6"/>
      <c r="CGU72" s="6"/>
      <c r="CGV72" s="6"/>
      <c r="CGW72" s="6"/>
      <c r="CGX72" s="6"/>
      <c r="CGY72" s="6"/>
      <c r="CGZ72" s="6"/>
      <c r="CHA72" s="6"/>
      <c r="CHB72" s="6"/>
      <c r="CHC72" s="6"/>
      <c r="CHD72" s="6"/>
      <c r="CHE72" s="6"/>
      <c r="CHF72" s="6"/>
      <c r="CHG72" s="6"/>
      <c r="CHH72" s="6"/>
      <c r="CHI72" s="6"/>
      <c r="CHJ72" s="6"/>
      <c r="CHK72" s="6"/>
      <c r="CHL72" s="6"/>
      <c r="CHM72" s="6"/>
      <c r="CHN72" s="6"/>
      <c r="CHO72" s="6"/>
      <c r="CHP72" s="6"/>
      <c r="CHQ72" s="6"/>
      <c r="CHR72" s="6"/>
      <c r="CHS72" s="6"/>
      <c r="CHT72" s="6"/>
      <c r="CHU72" s="6"/>
      <c r="CHV72" s="6"/>
      <c r="CHW72" s="6"/>
      <c r="CHX72" s="6"/>
      <c r="CHY72" s="6"/>
      <c r="CHZ72" s="6"/>
      <c r="CIA72" s="6"/>
      <c r="CIB72" s="6"/>
      <c r="CIC72" s="6"/>
      <c r="CID72" s="6"/>
      <c r="CIE72" s="6"/>
      <c r="CIF72" s="6"/>
      <c r="CIG72" s="6"/>
      <c r="CIH72" s="6"/>
      <c r="CII72" s="6"/>
      <c r="CIJ72" s="6"/>
      <c r="CIK72" s="6"/>
      <c r="CIL72" s="6"/>
      <c r="CIM72" s="6"/>
      <c r="CIN72" s="6"/>
      <c r="CIO72" s="6"/>
      <c r="CIP72" s="6"/>
      <c r="CIQ72" s="6"/>
      <c r="CIR72" s="6"/>
      <c r="CIS72" s="6"/>
      <c r="CIT72" s="6"/>
      <c r="CIU72" s="6"/>
      <c r="CIV72" s="6"/>
      <c r="CIW72" s="6"/>
      <c r="CIX72" s="6"/>
      <c r="CIY72" s="6"/>
      <c r="CIZ72" s="6"/>
      <c r="CJA72" s="6"/>
      <c r="CJB72" s="6"/>
      <c r="CJC72" s="6"/>
      <c r="CJD72" s="6"/>
      <c r="CJE72" s="6"/>
      <c r="CJF72" s="6"/>
      <c r="CJG72" s="6"/>
      <c r="CJH72" s="6"/>
      <c r="CJI72" s="6"/>
      <c r="CJJ72" s="6"/>
      <c r="CJK72" s="6"/>
      <c r="CJL72" s="6"/>
      <c r="CJM72" s="6"/>
      <c r="CJN72" s="6"/>
      <c r="CJO72" s="6"/>
      <c r="CJP72" s="6"/>
      <c r="CJQ72" s="6"/>
      <c r="CJR72" s="6"/>
      <c r="CJS72" s="6"/>
      <c r="CJT72" s="6"/>
      <c r="CJU72" s="6"/>
      <c r="CJV72" s="6"/>
      <c r="CJW72" s="6"/>
      <c r="CJX72" s="6"/>
      <c r="CJY72" s="6"/>
      <c r="CJZ72" s="6"/>
      <c r="CKA72" s="6"/>
      <c r="CKB72" s="6"/>
      <c r="CKC72" s="6"/>
      <c r="CKD72" s="6"/>
      <c r="CKE72" s="6"/>
      <c r="CKF72" s="6"/>
      <c r="CKG72" s="6"/>
      <c r="CKH72" s="6"/>
      <c r="CKI72" s="6"/>
      <c r="CKJ72" s="6"/>
      <c r="CKK72" s="6"/>
      <c r="CKL72" s="6"/>
      <c r="CKM72" s="6"/>
      <c r="CKN72" s="6"/>
      <c r="CKO72" s="6"/>
      <c r="CKP72" s="6"/>
      <c r="CKQ72" s="6"/>
      <c r="CKR72" s="6"/>
      <c r="CKS72" s="6"/>
      <c r="CKT72" s="6"/>
      <c r="CKU72" s="6"/>
      <c r="CKV72" s="6"/>
      <c r="CKW72" s="6"/>
      <c r="CKX72" s="6"/>
      <c r="CKY72" s="6"/>
      <c r="CKZ72" s="6"/>
      <c r="CLA72" s="6"/>
      <c r="CLB72" s="6"/>
      <c r="CLC72" s="6"/>
      <c r="CLD72" s="6"/>
      <c r="CLE72" s="6"/>
      <c r="CLF72" s="6"/>
      <c r="CLG72" s="6"/>
      <c r="CLH72" s="6"/>
      <c r="CLI72" s="6"/>
      <c r="CLJ72" s="6"/>
      <c r="CLK72" s="6"/>
      <c r="CLL72" s="6"/>
      <c r="CLM72" s="6"/>
      <c r="CLN72" s="6"/>
      <c r="CLO72" s="6"/>
      <c r="CLP72" s="6"/>
      <c r="CLQ72" s="6"/>
      <c r="CLR72" s="6"/>
      <c r="CLS72" s="6"/>
      <c r="CLT72" s="6"/>
      <c r="CLU72" s="6"/>
      <c r="CLV72" s="6"/>
      <c r="CLW72" s="6"/>
      <c r="CLX72" s="6"/>
      <c r="CLY72" s="6"/>
      <c r="CLZ72" s="6"/>
      <c r="CMA72" s="6"/>
      <c r="CMB72" s="6"/>
      <c r="CMC72" s="6"/>
      <c r="CMD72" s="6"/>
      <c r="CME72" s="6"/>
      <c r="CMF72" s="6"/>
      <c r="CMG72" s="6"/>
      <c r="CMH72" s="6"/>
      <c r="CMI72" s="6"/>
      <c r="CMJ72" s="6"/>
      <c r="CMK72" s="6"/>
      <c r="CML72" s="6"/>
      <c r="CMM72" s="6"/>
      <c r="CMN72" s="6"/>
      <c r="CMO72" s="6"/>
      <c r="CMP72" s="6"/>
      <c r="CMQ72" s="6"/>
      <c r="CMR72" s="6"/>
      <c r="CMS72" s="6"/>
      <c r="CMT72" s="6"/>
      <c r="CMU72" s="6"/>
      <c r="CMV72" s="6"/>
      <c r="CMW72" s="6"/>
      <c r="CMX72" s="6"/>
      <c r="CMY72" s="6"/>
      <c r="CMZ72" s="6"/>
      <c r="CNA72" s="6"/>
      <c r="CNB72" s="6"/>
      <c r="CNC72" s="6"/>
      <c r="CND72" s="6"/>
      <c r="CNE72" s="6"/>
      <c r="CNF72" s="6"/>
      <c r="CNG72" s="6"/>
      <c r="CNH72" s="6"/>
      <c r="CNI72" s="6"/>
      <c r="CNJ72" s="6"/>
      <c r="CNK72" s="6"/>
      <c r="CNL72" s="6"/>
      <c r="CNM72" s="6"/>
      <c r="CNN72" s="6"/>
      <c r="CNO72" s="6"/>
      <c r="CNP72" s="6"/>
      <c r="CNQ72" s="6"/>
      <c r="CNR72" s="6"/>
      <c r="CNS72" s="6"/>
      <c r="CNT72" s="6"/>
      <c r="CNU72" s="6"/>
      <c r="CNV72" s="6"/>
      <c r="CNW72" s="6"/>
      <c r="CNX72" s="6"/>
      <c r="CNY72" s="6"/>
      <c r="CNZ72" s="6"/>
      <c r="COA72" s="6"/>
      <c r="COB72" s="6"/>
      <c r="COC72" s="6"/>
      <c r="COD72" s="6"/>
      <c r="COE72" s="6"/>
      <c r="COF72" s="6"/>
      <c r="COG72" s="6"/>
      <c r="COH72" s="6"/>
      <c r="COI72" s="6"/>
      <c r="COJ72" s="6"/>
      <c r="COK72" s="6"/>
      <c r="COL72" s="6"/>
      <c r="COM72" s="6"/>
      <c r="CON72" s="6"/>
      <c r="COO72" s="6"/>
      <c r="COP72" s="6"/>
      <c r="COQ72" s="6"/>
      <c r="COR72" s="6"/>
      <c r="COS72" s="6"/>
      <c r="COT72" s="6"/>
      <c r="COU72" s="6"/>
      <c r="COV72" s="6"/>
      <c r="COW72" s="6"/>
      <c r="COX72" s="6"/>
      <c r="COY72" s="6"/>
      <c r="COZ72" s="6"/>
      <c r="CPA72" s="6"/>
      <c r="CPB72" s="6"/>
      <c r="CPC72" s="6"/>
      <c r="CPD72" s="6"/>
      <c r="CPE72" s="6"/>
      <c r="CPF72" s="6"/>
      <c r="CPG72" s="6"/>
      <c r="CPH72" s="6"/>
      <c r="CPI72" s="6"/>
      <c r="CPJ72" s="6"/>
      <c r="CPK72" s="6"/>
      <c r="CPL72" s="6"/>
      <c r="CPM72" s="6"/>
      <c r="CPN72" s="6"/>
      <c r="CPO72" s="6"/>
      <c r="CPP72" s="6"/>
      <c r="CPQ72" s="6"/>
      <c r="CPR72" s="6"/>
      <c r="CPS72" s="6"/>
      <c r="CPT72" s="6"/>
      <c r="CPU72" s="6"/>
      <c r="CPV72" s="6"/>
      <c r="CPW72" s="6"/>
      <c r="CPX72" s="6"/>
      <c r="CPY72" s="6"/>
      <c r="CPZ72" s="6"/>
      <c r="CQA72" s="6"/>
      <c r="CQB72" s="6"/>
      <c r="CQC72" s="6"/>
      <c r="CQD72" s="6"/>
      <c r="CQE72" s="6"/>
      <c r="CQF72" s="6"/>
      <c r="CQG72" s="6"/>
      <c r="CQH72" s="6"/>
      <c r="CQI72" s="6"/>
      <c r="CQJ72" s="6"/>
      <c r="CQK72" s="6"/>
      <c r="CQL72" s="6"/>
      <c r="CQM72" s="6"/>
      <c r="CQN72" s="6"/>
      <c r="CQO72" s="6"/>
      <c r="CQP72" s="6"/>
      <c r="CQQ72" s="6"/>
      <c r="CQR72" s="6"/>
      <c r="CQS72" s="6"/>
      <c r="CQT72" s="6"/>
      <c r="CQU72" s="6"/>
      <c r="CQV72" s="6"/>
      <c r="CQW72" s="6"/>
      <c r="CQX72" s="6"/>
      <c r="CQY72" s="6"/>
      <c r="CQZ72" s="6"/>
      <c r="CRA72" s="6"/>
      <c r="CRB72" s="6"/>
      <c r="CRC72" s="6"/>
      <c r="CRD72" s="6"/>
      <c r="CRE72" s="6"/>
      <c r="CRF72" s="6"/>
      <c r="CRG72" s="6"/>
      <c r="CRH72" s="6"/>
      <c r="CRI72" s="6"/>
      <c r="CRJ72" s="6"/>
      <c r="CRK72" s="6"/>
      <c r="CRL72" s="6"/>
      <c r="CRM72" s="6"/>
      <c r="CRN72" s="6"/>
      <c r="CRO72" s="6"/>
      <c r="CRP72" s="6"/>
      <c r="CRQ72" s="6"/>
      <c r="CRR72" s="6"/>
      <c r="CRS72" s="6"/>
      <c r="CRT72" s="6"/>
      <c r="CRU72" s="6"/>
      <c r="CRV72" s="6"/>
      <c r="CRW72" s="6"/>
      <c r="CRX72" s="6"/>
      <c r="CRY72" s="6"/>
      <c r="CRZ72" s="6"/>
      <c r="CSA72" s="6"/>
      <c r="CSB72" s="6"/>
      <c r="CSC72" s="6"/>
      <c r="CSD72" s="6"/>
      <c r="CSE72" s="6"/>
      <c r="CSF72" s="6"/>
      <c r="CSG72" s="6"/>
      <c r="CSH72" s="6"/>
      <c r="CSI72" s="6"/>
      <c r="CSJ72" s="6"/>
      <c r="CSK72" s="6"/>
      <c r="CSL72" s="6"/>
      <c r="CSM72" s="6"/>
      <c r="CSN72" s="6"/>
      <c r="CSO72" s="6"/>
      <c r="CSP72" s="6"/>
      <c r="CSQ72" s="6"/>
      <c r="CSR72" s="6"/>
      <c r="CSS72" s="6"/>
      <c r="CST72" s="6"/>
      <c r="CSU72" s="6"/>
      <c r="CSV72" s="6"/>
      <c r="CSW72" s="6"/>
      <c r="CSX72" s="6"/>
      <c r="CSY72" s="6"/>
      <c r="CSZ72" s="6"/>
      <c r="CTA72" s="6"/>
      <c r="CTB72" s="6"/>
      <c r="CTC72" s="6"/>
      <c r="CTD72" s="6"/>
      <c r="CTE72" s="6"/>
      <c r="CTF72" s="6"/>
      <c r="CTG72" s="6"/>
      <c r="CTH72" s="6"/>
      <c r="CTI72" s="6"/>
      <c r="CTJ72" s="6"/>
      <c r="CTK72" s="6"/>
      <c r="CTL72" s="6"/>
      <c r="CTM72" s="6"/>
      <c r="CTN72" s="6"/>
      <c r="CTO72" s="6"/>
      <c r="CTP72" s="6"/>
      <c r="CTQ72" s="6"/>
      <c r="CTR72" s="6"/>
      <c r="CTS72" s="6"/>
      <c r="CTT72" s="6"/>
      <c r="CTU72" s="6"/>
      <c r="CTV72" s="6"/>
      <c r="CTW72" s="6"/>
      <c r="CTX72" s="6"/>
      <c r="CTY72" s="6"/>
      <c r="CTZ72" s="6"/>
      <c r="CUA72" s="6"/>
      <c r="CUB72" s="6"/>
      <c r="CUC72" s="6"/>
      <c r="CUD72" s="6"/>
      <c r="CUE72" s="6"/>
      <c r="CUF72" s="6"/>
      <c r="CUG72" s="6"/>
      <c r="CUH72" s="6"/>
      <c r="CUI72" s="6"/>
      <c r="CUJ72" s="6"/>
      <c r="CUK72" s="6"/>
      <c r="CUL72" s="6"/>
      <c r="CUM72" s="6"/>
      <c r="CUN72" s="6"/>
      <c r="CUO72" s="6"/>
      <c r="CUP72" s="6"/>
      <c r="CUQ72" s="6"/>
      <c r="CUR72" s="6"/>
      <c r="CUS72" s="6"/>
      <c r="CUT72" s="6"/>
      <c r="CUU72" s="6"/>
      <c r="CUV72" s="6"/>
      <c r="CUW72" s="6"/>
      <c r="CUX72" s="6"/>
      <c r="CUY72" s="6"/>
      <c r="CUZ72" s="6"/>
      <c r="CVA72" s="6"/>
      <c r="CVB72" s="6"/>
      <c r="CVC72" s="6"/>
      <c r="CVD72" s="6"/>
      <c r="CVE72" s="6"/>
      <c r="CVF72" s="6"/>
      <c r="CVG72" s="6"/>
      <c r="CVH72" s="6"/>
      <c r="CVI72" s="6"/>
      <c r="CVJ72" s="6"/>
      <c r="CVK72" s="6"/>
      <c r="CVL72" s="6"/>
      <c r="CVM72" s="6"/>
      <c r="CVN72" s="6"/>
      <c r="CVO72" s="6"/>
      <c r="CVP72" s="6"/>
      <c r="CVQ72" s="6"/>
      <c r="CVR72" s="6"/>
      <c r="CVS72" s="6"/>
      <c r="CVT72" s="6"/>
      <c r="CVU72" s="6"/>
      <c r="CVV72" s="6"/>
      <c r="CVW72" s="6"/>
      <c r="CVX72" s="6"/>
      <c r="CVY72" s="6"/>
      <c r="CVZ72" s="6"/>
      <c r="CWA72" s="6"/>
      <c r="CWB72" s="6"/>
      <c r="CWC72" s="6"/>
      <c r="CWD72" s="6"/>
      <c r="CWE72" s="6"/>
      <c r="CWF72" s="6"/>
      <c r="CWG72" s="6"/>
      <c r="CWH72" s="6"/>
      <c r="CWI72" s="6"/>
      <c r="CWJ72" s="6"/>
      <c r="CWK72" s="6"/>
      <c r="CWL72" s="6"/>
      <c r="CWM72" s="6"/>
      <c r="CWN72" s="6"/>
      <c r="CWO72" s="6"/>
      <c r="CWP72" s="6"/>
      <c r="CWQ72" s="6"/>
      <c r="CWR72" s="6"/>
      <c r="CWS72" s="6"/>
      <c r="CWT72" s="6"/>
      <c r="CWU72" s="6"/>
      <c r="CWV72" s="6"/>
      <c r="CWW72" s="6"/>
      <c r="CWX72" s="6"/>
      <c r="CWY72" s="6"/>
      <c r="CWZ72" s="6"/>
      <c r="CXA72" s="6"/>
      <c r="CXB72" s="6"/>
      <c r="CXC72" s="6"/>
      <c r="CXD72" s="6"/>
      <c r="CXE72" s="6"/>
      <c r="CXF72" s="6"/>
      <c r="CXG72" s="6"/>
      <c r="CXH72" s="6"/>
      <c r="CXI72" s="6"/>
      <c r="CXJ72" s="6"/>
      <c r="CXK72" s="6"/>
      <c r="CXL72" s="6"/>
      <c r="CXM72" s="6"/>
      <c r="CXN72" s="6"/>
      <c r="CXO72" s="6"/>
      <c r="CXP72" s="6"/>
      <c r="CXQ72" s="6"/>
      <c r="CXR72" s="6"/>
      <c r="CXS72" s="6"/>
      <c r="CXT72" s="6"/>
      <c r="CXU72" s="6"/>
      <c r="CXV72" s="6"/>
      <c r="CXW72" s="6"/>
      <c r="CXX72" s="6"/>
      <c r="CXY72" s="6"/>
      <c r="CXZ72" s="6"/>
      <c r="CYA72" s="6"/>
      <c r="CYB72" s="6"/>
      <c r="CYC72" s="6"/>
      <c r="CYD72" s="6"/>
      <c r="CYE72" s="6"/>
      <c r="CYF72" s="6"/>
      <c r="CYG72" s="6"/>
      <c r="CYH72" s="6"/>
      <c r="CYI72" s="6"/>
      <c r="CYJ72" s="6"/>
      <c r="CYK72" s="6"/>
      <c r="CYL72" s="6"/>
      <c r="CYM72" s="6"/>
      <c r="CYN72" s="6"/>
      <c r="CYO72" s="6"/>
      <c r="CYP72" s="6"/>
      <c r="CYQ72" s="6"/>
      <c r="CYR72" s="6"/>
      <c r="CYS72" s="6"/>
      <c r="CYT72" s="6"/>
      <c r="CYU72" s="6"/>
      <c r="CYV72" s="6"/>
      <c r="CYW72" s="6"/>
      <c r="CYX72" s="6"/>
      <c r="CYY72" s="6"/>
      <c r="CYZ72" s="6"/>
      <c r="CZA72" s="6"/>
      <c r="CZB72" s="6"/>
      <c r="CZC72" s="6"/>
      <c r="CZD72" s="6"/>
      <c r="CZE72" s="6"/>
      <c r="CZF72" s="6"/>
      <c r="CZG72" s="6"/>
      <c r="CZH72" s="6"/>
      <c r="CZI72" s="6"/>
      <c r="CZJ72" s="6"/>
      <c r="CZK72" s="6"/>
      <c r="CZL72" s="6"/>
      <c r="CZM72" s="6"/>
      <c r="CZN72" s="6"/>
      <c r="CZO72" s="6"/>
      <c r="CZP72" s="6"/>
      <c r="CZQ72" s="6"/>
      <c r="CZR72" s="6"/>
      <c r="CZS72" s="6"/>
      <c r="CZT72" s="6"/>
      <c r="CZU72" s="6"/>
      <c r="CZV72" s="6"/>
      <c r="CZW72" s="6"/>
      <c r="CZX72" s="6"/>
      <c r="CZY72" s="6"/>
      <c r="CZZ72" s="6"/>
      <c r="DAA72" s="6"/>
      <c r="DAB72" s="6"/>
      <c r="DAC72" s="6"/>
      <c r="DAD72" s="6"/>
      <c r="DAE72" s="6"/>
      <c r="DAF72" s="6"/>
      <c r="DAG72" s="6"/>
      <c r="DAH72" s="6"/>
      <c r="DAI72" s="6"/>
      <c r="DAJ72" s="6"/>
      <c r="DAK72" s="6"/>
      <c r="DAL72" s="6"/>
      <c r="DAM72" s="6"/>
      <c r="DAN72" s="6"/>
      <c r="DAO72" s="6"/>
      <c r="DAP72" s="6"/>
      <c r="DAQ72" s="6"/>
      <c r="DAR72" s="6"/>
      <c r="DAS72" s="6"/>
      <c r="DAT72" s="6"/>
      <c r="DAU72" s="6"/>
      <c r="DAV72" s="6"/>
      <c r="DAW72" s="6"/>
      <c r="DAX72" s="6"/>
      <c r="DAY72" s="6"/>
      <c r="DAZ72" s="6"/>
      <c r="DBA72" s="6"/>
      <c r="DBB72" s="6"/>
      <c r="DBC72" s="6"/>
      <c r="DBD72" s="6"/>
      <c r="DBE72" s="6"/>
      <c r="DBF72" s="6"/>
      <c r="DBG72" s="6"/>
      <c r="DBH72" s="6"/>
      <c r="DBI72" s="6"/>
      <c r="DBJ72" s="6"/>
      <c r="DBK72" s="6"/>
      <c r="DBL72" s="6"/>
      <c r="DBM72" s="6"/>
      <c r="DBN72" s="6"/>
      <c r="DBO72" s="6"/>
      <c r="DBP72" s="6"/>
      <c r="DBQ72" s="6"/>
      <c r="DBR72" s="6"/>
      <c r="DBS72" s="6"/>
      <c r="DBT72" s="6"/>
      <c r="DBU72" s="6"/>
      <c r="DBV72" s="6"/>
      <c r="DBW72" s="6"/>
      <c r="DBX72" s="6"/>
      <c r="DBY72" s="6"/>
      <c r="DBZ72" s="6"/>
      <c r="DCA72" s="6"/>
      <c r="DCB72" s="6"/>
      <c r="DCC72" s="6"/>
      <c r="DCD72" s="6"/>
      <c r="DCE72" s="6"/>
      <c r="DCF72" s="6"/>
      <c r="DCG72" s="6"/>
      <c r="DCH72" s="6"/>
      <c r="DCI72" s="6"/>
      <c r="DCJ72" s="6"/>
      <c r="DCK72" s="6"/>
      <c r="DCL72" s="6"/>
      <c r="DCM72" s="6"/>
      <c r="DCN72" s="6"/>
      <c r="DCO72" s="6"/>
      <c r="DCP72" s="6"/>
      <c r="DCQ72" s="6"/>
      <c r="DCR72" s="6"/>
      <c r="DCS72" s="6"/>
      <c r="DCT72" s="6"/>
      <c r="DCU72" s="6"/>
      <c r="DCV72" s="6"/>
      <c r="DCW72" s="6"/>
      <c r="DCX72" s="6"/>
      <c r="DCY72" s="6"/>
      <c r="DCZ72" s="6"/>
      <c r="DDA72" s="6"/>
      <c r="DDB72" s="6"/>
      <c r="DDC72" s="6"/>
      <c r="DDD72" s="6"/>
      <c r="DDE72" s="6"/>
      <c r="DDF72" s="6"/>
      <c r="DDG72" s="6"/>
      <c r="DDH72" s="6"/>
      <c r="DDI72" s="6"/>
      <c r="DDJ72" s="6"/>
      <c r="DDK72" s="6"/>
      <c r="DDL72" s="6"/>
      <c r="DDM72" s="6"/>
      <c r="DDN72" s="6"/>
      <c r="DDO72" s="6"/>
      <c r="DDP72" s="6"/>
      <c r="DDQ72" s="6"/>
      <c r="DDR72" s="6"/>
      <c r="DDS72" s="6"/>
      <c r="DDT72" s="6"/>
      <c r="DDU72" s="6"/>
      <c r="DDV72" s="6"/>
      <c r="DDW72" s="6"/>
      <c r="DDX72" s="6"/>
      <c r="DDY72" s="6"/>
      <c r="DDZ72" s="6"/>
      <c r="DEA72" s="6"/>
      <c r="DEB72" s="6"/>
      <c r="DEC72" s="6"/>
      <c r="DED72" s="6"/>
      <c r="DEE72" s="6"/>
      <c r="DEF72" s="6"/>
      <c r="DEG72" s="6"/>
      <c r="DEH72" s="6"/>
      <c r="DEI72" s="6"/>
      <c r="DEJ72" s="6"/>
      <c r="DEK72" s="6"/>
      <c r="DEL72" s="6"/>
      <c r="DEM72" s="6"/>
      <c r="DEN72" s="6"/>
      <c r="DEO72" s="6"/>
      <c r="DEP72" s="6"/>
      <c r="DEQ72" s="6"/>
      <c r="DER72" s="6"/>
      <c r="DES72" s="6"/>
      <c r="DET72" s="6"/>
      <c r="DEU72" s="6"/>
      <c r="DEV72" s="6"/>
      <c r="DEW72" s="6"/>
      <c r="DEX72" s="6"/>
      <c r="DEY72" s="6"/>
      <c r="DEZ72" s="6"/>
      <c r="DFA72" s="6"/>
      <c r="DFB72" s="6"/>
      <c r="DFC72" s="6"/>
      <c r="DFD72" s="6"/>
      <c r="DFE72" s="6"/>
      <c r="DFF72" s="6"/>
      <c r="DFG72" s="6"/>
      <c r="DFH72" s="6"/>
      <c r="DFI72" s="6"/>
      <c r="DFJ72" s="6"/>
      <c r="DFK72" s="6"/>
      <c r="DFL72" s="6"/>
      <c r="DFM72" s="6"/>
      <c r="DFN72" s="6"/>
      <c r="DFO72" s="6"/>
      <c r="DFP72" s="6"/>
      <c r="DFQ72" s="6"/>
      <c r="DFR72" s="6"/>
      <c r="DFS72" s="6"/>
      <c r="DFT72" s="6"/>
      <c r="DFU72" s="6"/>
      <c r="DFV72" s="6"/>
      <c r="DFW72" s="6"/>
      <c r="DFX72" s="6"/>
      <c r="DFY72" s="6"/>
      <c r="DFZ72" s="6"/>
      <c r="DGA72" s="6"/>
      <c r="DGB72" s="6"/>
      <c r="DGC72" s="6"/>
      <c r="DGD72" s="6"/>
      <c r="DGE72" s="6"/>
      <c r="DGF72" s="6"/>
      <c r="DGG72" s="6"/>
      <c r="DGH72" s="6"/>
      <c r="DGI72" s="6"/>
      <c r="DGJ72" s="6"/>
      <c r="DGK72" s="6"/>
      <c r="DGL72" s="6"/>
      <c r="DGM72" s="6"/>
      <c r="DGN72" s="6"/>
      <c r="DGO72" s="6"/>
      <c r="DGP72" s="6"/>
      <c r="DGQ72" s="6"/>
      <c r="DGR72" s="6"/>
      <c r="DGS72" s="6"/>
      <c r="DGT72" s="6"/>
      <c r="DGU72" s="6"/>
      <c r="DGV72" s="6"/>
      <c r="DGW72" s="6"/>
      <c r="DGX72" s="6"/>
      <c r="DGY72" s="6"/>
      <c r="DGZ72" s="6"/>
      <c r="DHA72" s="6"/>
      <c r="DHB72" s="6"/>
      <c r="DHC72" s="6"/>
      <c r="DHD72" s="6"/>
      <c r="DHE72" s="6"/>
      <c r="DHF72" s="6"/>
      <c r="DHG72" s="6"/>
      <c r="DHH72" s="6"/>
      <c r="DHI72" s="6"/>
      <c r="DHJ72" s="6"/>
      <c r="DHK72" s="6"/>
      <c r="DHL72" s="6"/>
      <c r="DHM72" s="6"/>
      <c r="DHN72" s="6"/>
      <c r="DHO72" s="6"/>
      <c r="DHP72" s="6"/>
      <c r="DHQ72" s="6"/>
      <c r="DHR72" s="6"/>
      <c r="DHS72" s="6"/>
      <c r="DHT72" s="6"/>
      <c r="DHU72" s="6"/>
      <c r="DHV72" s="6"/>
      <c r="DHW72" s="6"/>
      <c r="DHX72" s="6"/>
      <c r="DHY72" s="6"/>
      <c r="DHZ72" s="6"/>
      <c r="DIA72" s="6"/>
      <c r="DIB72" s="6"/>
      <c r="DIC72" s="6"/>
      <c r="DID72" s="6"/>
      <c r="DIE72" s="6"/>
      <c r="DIF72" s="6"/>
      <c r="DIG72" s="6"/>
      <c r="DIH72" s="6"/>
      <c r="DII72" s="6"/>
      <c r="DIJ72" s="6"/>
      <c r="DIK72" s="6"/>
      <c r="DIL72" s="6"/>
      <c r="DIM72" s="6"/>
      <c r="DIN72" s="6"/>
      <c r="DIO72" s="6"/>
      <c r="DIP72" s="6"/>
      <c r="DIQ72" s="6"/>
      <c r="DIR72" s="6"/>
      <c r="DIS72" s="6"/>
      <c r="DIT72" s="6"/>
      <c r="DIU72" s="6"/>
      <c r="DIV72" s="6"/>
      <c r="DIW72" s="6"/>
      <c r="DIX72" s="6"/>
      <c r="DIY72" s="6"/>
      <c r="DIZ72" s="6"/>
      <c r="DJA72" s="6"/>
      <c r="DJB72" s="6"/>
      <c r="DJC72" s="6"/>
      <c r="DJD72" s="6"/>
      <c r="DJE72" s="6"/>
      <c r="DJF72" s="6"/>
      <c r="DJG72" s="6"/>
      <c r="DJH72" s="6"/>
      <c r="DJI72" s="6"/>
      <c r="DJJ72" s="6"/>
      <c r="DJK72" s="6"/>
      <c r="DJL72" s="6"/>
      <c r="DJM72" s="6"/>
      <c r="DJN72" s="6"/>
      <c r="DJO72" s="6"/>
      <c r="DJP72" s="6"/>
      <c r="DJQ72" s="6"/>
      <c r="DJR72" s="6"/>
      <c r="DJS72" s="6"/>
      <c r="DJT72" s="6"/>
      <c r="DJU72" s="6"/>
      <c r="DJV72" s="6"/>
      <c r="DJW72" s="6"/>
      <c r="DJX72" s="6"/>
      <c r="DJY72" s="6"/>
      <c r="DJZ72" s="6"/>
      <c r="DKA72" s="6"/>
      <c r="DKB72" s="6"/>
      <c r="DKC72" s="6"/>
      <c r="DKD72" s="6"/>
      <c r="DKE72" s="6"/>
      <c r="DKF72" s="6"/>
      <c r="DKG72" s="6"/>
      <c r="DKH72" s="6"/>
      <c r="DKI72" s="6"/>
      <c r="DKJ72" s="6"/>
      <c r="DKK72" s="6"/>
      <c r="DKL72" s="6"/>
      <c r="DKM72" s="6"/>
      <c r="DKN72" s="6"/>
      <c r="DKO72" s="6"/>
      <c r="DKP72" s="6"/>
      <c r="DKQ72" s="6"/>
      <c r="DKR72" s="6"/>
      <c r="DKS72" s="6"/>
      <c r="DKT72" s="6"/>
      <c r="DKU72" s="6"/>
      <c r="DKV72" s="6"/>
      <c r="DKW72" s="6"/>
      <c r="DKX72" s="6"/>
      <c r="DKY72" s="6"/>
      <c r="DKZ72" s="6"/>
      <c r="DLA72" s="6"/>
      <c r="DLB72" s="6"/>
      <c r="DLC72" s="6"/>
      <c r="DLD72" s="6"/>
      <c r="DLE72" s="6"/>
      <c r="DLF72" s="6"/>
      <c r="DLG72" s="6"/>
      <c r="DLH72" s="6"/>
      <c r="DLI72" s="6"/>
      <c r="DLJ72" s="6"/>
      <c r="DLK72" s="6"/>
      <c r="DLL72" s="6"/>
      <c r="DLM72" s="6"/>
      <c r="DLN72" s="6"/>
      <c r="DLO72" s="6"/>
      <c r="DLP72" s="6"/>
      <c r="DLQ72" s="6"/>
      <c r="DLR72" s="6"/>
      <c r="DLS72" s="6"/>
      <c r="DLT72" s="6"/>
      <c r="DLU72" s="6"/>
      <c r="DLV72" s="6"/>
      <c r="DLW72" s="6"/>
      <c r="DLX72" s="6"/>
      <c r="DLY72" s="6"/>
      <c r="DLZ72" s="6"/>
      <c r="DMA72" s="6"/>
      <c r="DMB72" s="6"/>
      <c r="DMC72" s="6"/>
      <c r="DMD72" s="6"/>
      <c r="DME72" s="6"/>
      <c r="DMF72" s="6"/>
      <c r="DMG72" s="6"/>
      <c r="DMH72" s="6"/>
      <c r="DMI72" s="6"/>
      <c r="DMJ72" s="6"/>
      <c r="DMK72" s="6"/>
      <c r="DML72" s="6"/>
      <c r="DMM72" s="6"/>
      <c r="DMN72" s="6"/>
      <c r="DMO72" s="6"/>
      <c r="DMP72" s="6"/>
      <c r="DMQ72" s="6"/>
      <c r="DMR72" s="6"/>
      <c r="DMS72" s="6"/>
      <c r="DMT72" s="6"/>
      <c r="DMU72" s="6"/>
      <c r="DMV72" s="6"/>
      <c r="DMW72" s="6"/>
      <c r="DMX72" s="6"/>
      <c r="DMY72" s="6"/>
      <c r="DMZ72" s="6"/>
      <c r="DNA72" s="6"/>
      <c r="DNB72" s="6"/>
      <c r="DNC72" s="6"/>
      <c r="DND72" s="6"/>
      <c r="DNE72" s="6"/>
      <c r="DNF72" s="6"/>
      <c r="DNG72" s="6"/>
      <c r="DNH72" s="6"/>
      <c r="DNI72" s="6"/>
      <c r="DNJ72" s="6"/>
      <c r="DNK72" s="6"/>
      <c r="DNL72" s="6"/>
      <c r="DNM72" s="6"/>
      <c r="DNN72" s="6"/>
      <c r="DNO72" s="6"/>
      <c r="DNP72" s="6"/>
      <c r="DNQ72" s="6"/>
      <c r="DNR72" s="6"/>
      <c r="DNS72" s="6"/>
      <c r="DNT72" s="6"/>
      <c r="DNU72" s="6"/>
      <c r="DNV72" s="6"/>
      <c r="DNW72" s="6"/>
      <c r="DNX72" s="6"/>
      <c r="DNY72" s="6"/>
      <c r="DNZ72" s="6"/>
      <c r="DOA72" s="6"/>
      <c r="DOB72" s="6"/>
      <c r="DOC72" s="6"/>
      <c r="DOD72" s="6"/>
      <c r="DOE72" s="6"/>
      <c r="DOF72" s="6"/>
      <c r="DOG72" s="6"/>
      <c r="DOH72" s="6"/>
      <c r="DOI72" s="6"/>
      <c r="DOJ72" s="6"/>
      <c r="DOK72" s="6"/>
      <c r="DOL72" s="6"/>
      <c r="DOM72" s="6"/>
      <c r="DON72" s="6"/>
      <c r="DOO72" s="6"/>
      <c r="DOP72" s="6"/>
      <c r="DOQ72" s="6"/>
      <c r="DOR72" s="6"/>
      <c r="DOS72" s="6"/>
      <c r="DOT72" s="6"/>
      <c r="DOU72" s="6"/>
      <c r="DOV72" s="6"/>
      <c r="DOW72" s="6"/>
      <c r="DOX72" s="6"/>
      <c r="DOY72" s="6"/>
      <c r="DOZ72" s="6"/>
      <c r="DPA72" s="6"/>
      <c r="DPB72" s="6"/>
      <c r="DPC72" s="6"/>
      <c r="DPD72" s="6"/>
      <c r="DPE72" s="6"/>
      <c r="DPF72" s="6"/>
      <c r="DPG72" s="6"/>
      <c r="DPH72" s="6"/>
      <c r="DPI72" s="6"/>
      <c r="DPJ72" s="6"/>
      <c r="DPK72" s="6"/>
      <c r="DPL72" s="6"/>
      <c r="DPM72" s="6"/>
      <c r="DPN72" s="6"/>
      <c r="DPO72" s="6"/>
      <c r="DPP72" s="6"/>
      <c r="DPQ72" s="6"/>
      <c r="DPR72" s="6"/>
      <c r="DPS72" s="6"/>
      <c r="DPT72" s="6"/>
      <c r="DPU72" s="6"/>
      <c r="DPV72" s="6"/>
      <c r="DPW72" s="6"/>
      <c r="DPX72" s="6"/>
      <c r="DPY72" s="6"/>
      <c r="DPZ72" s="6"/>
      <c r="DQA72" s="6"/>
      <c r="DQB72" s="6"/>
      <c r="DQC72" s="6"/>
      <c r="DQD72" s="6"/>
      <c r="DQE72" s="6"/>
      <c r="DQF72" s="6"/>
      <c r="DQG72" s="6"/>
      <c r="DQH72" s="6"/>
      <c r="DQI72" s="6"/>
      <c r="DQJ72" s="6"/>
      <c r="DQK72" s="6"/>
      <c r="DQL72" s="6"/>
      <c r="DQM72" s="6"/>
      <c r="DQN72" s="6"/>
      <c r="DQO72" s="6"/>
      <c r="DQP72" s="6"/>
      <c r="DQQ72" s="6"/>
      <c r="DQR72" s="6"/>
      <c r="DQS72" s="6"/>
      <c r="DQT72" s="6"/>
      <c r="DQU72" s="6"/>
      <c r="DQV72" s="6"/>
      <c r="DQW72" s="6"/>
      <c r="DQX72" s="6"/>
      <c r="DQY72" s="6"/>
      <c r="DQZ72" s="6"/>
      <c r="DRA72" s="6"/>
      <c r="DRB72" s="6"/>
      <c r="DRC72" s="6"/>
      <c r="DRD72" s="6"/>
      <c r="DRE72" s="6"/>
      <c r="DRF72" s="6"/>
      <c r="DRG72" s="6"/>
      <c r="DRH72" s="6"/>
      <c r="DRI72" s="6"/>
      <c r="DRJ72" s="6"/>
      <c r="DRK72" s="6"/>
      <c r="DRL72" s="6"/>
      <c r="DRM72" s="6"/>
      <c r="DRN72" s="6"/>
      <c r="DRO72" s="6"/>
      <c r="DRP72" s="6"/>
      <c r="DRQ72" s="6"/>
      <c r="DRR72" s="6"/>
      <c r="DRS72" s="6"/>
      <c r="DRT72" s="6"/>
      <c r="DRU72" s="6"/>
      <c r="DRV72" s="6"/>
      <c r="DRW72" s="6"/>
      <c r="DRX72" s="6"/>
      <c r="DRY72" s="6"/>
      <c r="DRZ72" s="6"/>
      <c r="DSA72" s="6"/>
      <c r="DSB72" s="6"/>
      <c r="DSC72" s="6"/>
      <c r="DSD72" s="6"/>
      <c r="DSE72" s="6"/>
      <c r="DSF72" s="6"/>
      <c r="DSG72" s="6"/>
      <c r="DSH72" s="6"/>
      <c r="DSI72" s="6"/>
      <c r="DSJ72" s="6"/>
      <c r="DSK72" s="6"/>
      <c r="DSL72" s="6"/>
      <c r="DSM72" s="6"/>
      <c r="DSN72" s="6"/>
      <c r="DSO72" s="6"/>
      <c r="DSP72" s="6"/>
      <c r="DSQ72" s="6"/>
      <c r="DSR72" s="6"/>
      <c r="DSS72" s="6"/>
      <c r="DST72" s="6"/>
      <c r="DSU72" s="6"/>
      <c r="DSV72" s="6"/>
      <c r="DSW72" s="6"/>
      <c r="DSX72" s="6"/>
      <c r="DSY72" s="6"/>
      <c r="DSZ72" s="6"/>
      <c r="DTA72" s="6"/>
      <c r="DTB72" s="6"/>
      <c r="DTC72" s="6"/>
      <c r="DTD72" s="6"/>
      <c r="DTE72" s="6"/>
      <c r="DTF72" s="6"/>
      <c r="DTG72" s="6"/>
      <c r="DTH72" s="6"/>
      <c r="DTI72" s="6"/>
      <c r="DTJ72" s="6"/>
      <c r="DTK72" s="6"/>
      <c r="DTL72" s="6"/>
      <c r="DTM72" s="6"/>
      <c r="DTN72" s="6"/>
      <c r="DTO72" s="6"/>
      <c r="DTP72" s="6"/>
      <c r="DTQ72" s="6"/>
      <c r="DTR72" s="6"/>
      <c r="DTS72" s="6"/>
      <c r="DTT72" s="6"/>
      <c r="DTU72" s="6"/>
      <c r="DTV72" s="6"/>
      <c r="DTW72" s="6"/>
      <c r="DTX72" s="6"/>
      <c r="DTY72" s="6"/>
      <c r="DTZ72" s="6"/>
      <c r="DUA72" s="6"/>
      <c r="DUB72" s="6"/>
      <c r="DUC72" s="6"/>
      <c r="DUD72" s="6"/>
      <c r="DUE72" s="6"/>
      <c r="DUF72" s="6"/>
      <c r="DUG72" s="6"/>
      <c r="DUH72" s="6"/>
      <c r="DUI72" s="6"/>
      <c r="DUJ72" s="6"/>
      <c r="DUK72" s="6"/>
      <c r="DUL72" s="6"/>
      <c r="DUM72" s="6"/>
      <c r="DUN72" s="6"/>
      <c r="DUO72" s="6"/>
      <c r="DUP72" s="6"/>
      <c r="DUQ72" s="6"/>
      <c r="DUR72" s="6"/>
      <c r="DUS72" s="6"/>
      <c r="DUT72" s="6"/>
      <c r="DUU72" s="6"/>
      <c r="DUV72" s="6"/>
      <c r="DUW72" s="6"/>
      <c r="DUX72" s="6"/>
      <c r="DUY72" s="6"/>
      <c r="DUZ72" s="6"/>
      <c r="DVA72" s="6"/>
      <c r="DVB72" s="6"/>
      <c r="DVC72" s="6"/>
      <c r="DVD72" s="6"/>
      <c r="DVE72" s="6"/>
      <c r="DVF72" s="6"/>
      <c r="DVG72" s="6"/>
      <c r="DVH72" s="6"/>
      <c r="DVI72" s="6"/>
      <c r="DVJ72" s="6"/>
      <c r="DVK72" s="6"/>
      <c r="DVL72" s="6"/>
      <c r="DVM72" s="6"/>
      <c r="DVN72" s="6"/>
      <c r="DVO72" s="6"/>
      <c r="DVP72" s="6"/>
      <c r="DVQ72" s="6"/>
      <c r="DVR72" s="6"/>
      <c r="DVS72" s="6"/>
      <c r="DVT72" s="6"/>
      <c r="DVU72" s="6"/>
      <c r="DVV72" s="6"/>
      <c r="DVW72" s="6"/>
      <c r="DVX72" s="6"/>
      <c r="DVY72" s="6"/>
      <c r="DVZ72" s="6"/>
      <c r="DWA72" s="6"/>
      <c r="DWB72" s="6"/>
      <c r="DWC72" s="6"/>
      <c r="DWD72" s="6"/>
      <c r="DWE72" s="6"/>
      <c r="DWF72" s="6"/>
      <c r="DWG72" s="6"/>
      <c r="DWH72" s="6"/>
      <c r="DWI72" s="6"/>
      <c r="DWJ72" s="6"/>
      <c r="DWK72" s="6"/>
      <c r="DWL72" s="6"/>
      <c r="DWM72" s="6"/>
      <c r="DWN72" s="6"/>
      <c r="DWO72" s="6"/>
      <c r="DWP72" s="6"/>
      <c r="DWQ72" s="6"/>
      <c r="DWR72" s="6"/>
      <c r="DWS72" s="6"/>
      <c r="DWT72" s="6"/>
      <c r="DWU72" s="6"/>
      <c r="DWV72" s="6"/>
      <c r="DWW72" s="6"/>
      <c r="DWX72" s="6"/>
      <c r="DWY72" s="6"/>
      <c r="DWZ72" s="6"/>
      <c r="DXA72" s="6"/>
      <c r="DXB72" s="6"/>
      <c r="DXC72" s="6"/>
      <c r="DXD72" s="6"/>
      <c r="DXE72" s="6"/>
      <c r="DXF72" s="6"/>
      <c r="DXG72" s="6"/>
      <c r="DXH72" s="6"/>
      <c r="DXI72" s="6"/>
      <c r="DXJ72" s="6"/>
      <c r="DXK72" s="6"/>
      <c r="DXL72" s="6"/>
      <c r="DXM72" s="6"/>
      <c r="DXN72" s="6"/>
      <c r="DXO72" s="6"/>
      <c r="DXP72" s="6"/>
      <c r="DXQ72" s="6"/>
      <c r="DXR72" s="6"/>
      <c r="DXS72" s="6"/>
      <c r="DXT72" s="6"/>
      <c r="DXU72" s="6"/>
      <c r="DXV72" s="6"/>
      <c r="DXW72" s="6"/>
      <c r="DXX72" s="6"/>
      <c r="DXY72" s="6"/>
      <c r="DXZ72" s="6"/>
      <c r="DYA72" s="6"/>
      <c r="DYB72" s="6"/>
      <c r="DYC72" s="6"/>
      <c r="DYD72" s="6"/>
      <c r="DYE72" s="6"/>
      <c r="DYF72" s="6"/>
      <c r="DYG72" s="6"/>
      <c r="DYH72" s="6"/>
      <c r="DYI72" s="6"/>
      <c r="DYJ72" s="6"/>
      <c r="DYK72" s="6"/>
      <c r="DYL72" s="6"/>
      <c r="DYM72" s="6"/>
      <c r="DYN72" s="6"/>
      <c r="DYO72" s="6"/>
      <c r="DYP72" s="6"/>
      <c r="DYQ72" s="6"/>
      <c r="DYR72" s="6"/>
      <c r="DYS72" s="6"/>
      <c r="DYT72" s="6"/>
      <c r="DYU72" s="6"/>
      <c r="DYV72" s="6"/>
      <c r="DYW72" s="6"/>
      <c r="DYX72" s="6"/>
      <c r="DYY72" s="6"/>
      <c r="DYZ72" s="6"/>
      <c r="DZA72" s="6"/>
      <c r="DZB72" s="6"/>
      <c r="DZC72" s="6"/>
      <c r="DZD72" s="6"/>
      <c r="DZE72" s="6"/>
      <c r="DZF72" s="6"/>
      <c r="DZG72" s="6"/>
      <c r="DZH72" s="6"/>
      <c r="DZI72" s="6"/>
      <c r="DZJ72" s="6"/>
      <c r="DZK72" s="6"/>
      <c r="DZL72" s="6"/>
      <c r="DZM72" s="6"/>
      <c r="DZN72" s="6"/>
      <c r="DZO72" s="6"/>
      <c r="DZP72" s="6"/>
      <c r="DZQ72" s="6"/>
      <c r="DZR72" s="6"/>
      <c r="DZS72" s="6"/>
      <c r="DZT72" s="6"/>
      <c r="DZU72" s="6"/>
      <c r="DZV72" s="6"/>
      <c r="DZW72" s="6"/>
      <c r="DZX72" s="6"/>
      <c r="DZY72" s="6"/>
      <c r="DZZ72" s="6"/>
      <c r="EAA72" s="6"/>
      <c r="EAB72" s="6"/>
      <c r="EAC72" s="6"/>
      <c r="EAD72" s="6"/>
      <c r="EAE72" s="6"/>
      <c r="EAF72" s="6"/>
      <c r="EAG72" s="6"/>
      <c r="EAH72" s="6"/>
      <c r="EAI72" s="6"/>
      <c r="EAJ72" s="6"/>
      <c r="EAK72" s="6"/>
      <c r="EAL72" s="6"/>
      <c r="EAM72" s="6"/>
      <c r="EAN72" s="6"/>
      <c r="EAO72" s="6"/>
      <c r="EAP72" s="6"/>
      <c r="EAQ72" s="6"/>
      <c r="EAR72" s="6"/>
      <c r="EAS72" s="6"/>
      <c r="EAT72" s="6"/>
      <c r="EAU72" s="6"/>
      <c r="EAV72" s="6"/>
      <c r="EAW72" s="6"/>
      <c r="EAX72" s="6"/>
      <c r="EAY72" s="6"/>
      <c r="EAZ72" s="6"/>
      <c r="EBA72" s="6"/>
      <c r="EBB72" s="6"/>
      <c r="EBC72" s="6"/>
      <c r="EBD72" s="6"/>
      <c r="EBE72" s="6"/>
      <c r="EBF72" s="6"/>
      <c r="EBG72" s="6"/>
      <c r="EBH72" s="6"/>
      <c r="EBI72" s="6"/>
      <c r="EBJ72" s="6"/>
      <c r="EBK72" s="6"/>
      <c r="EBL72" s="6"/>
      <c r="EBM72" s="6"/>
      <c r="EBN72" s="6"/>
      <c r="EBO72" s="6"/>
      <c r="EBP72" s="6"/>
      <c r="EBQ72" s="6"/>
      <c r="EBR72" s="6"/>
      <c r="EBS72" s="6"/>
      <c r="EBT72" s="6"/>
      <c r="EBU72" s="6"/>
      <c r="EBV72" s="6"/>
      <c r="EBW72" s="6"/>
      <c r="EBX72" s="6"/>
      <c r="EBY72" s="6"/>
      <c r="EBZ72" s="6"/>
      <c r="ECA72" s="6"/>
      <c r="ECB72" s="6"/>
      <c r="ECC72" s="6"/>
      <c r="ECD72" s="6"/>
      <c r="ECE72" s="6"/>
      <c r="ECF72" s="6"/>
      <c r="ECG72" s="6"/>
      <c r="ECH72" s="6"/>
      <c r="ECI72" s="6"/>
      <c r="ECJ72" s="6"/>
      <c r="ECK72" s="6"/>
      <c r="ECL72" s="6"/>
      <c r="ECM72" s="6"/>
      <c r="ECN72" s="6"/>
      <c r="ECO72" s="6"/>
      <c r="ECP72" s="6"/>
      <c r="ECQ72" s="6"/>
      <c r="ECR72" s="6"/>
      <c r="ECS72" s="6"/>
      <c r="ECT72" s="6"/>
      <c r="ECU72" s="6"/>
      <c r="ECV72" s="6"/>
      <c r="ECW72" s="6"/>
      <c r="ECX72" s="6"/>
      <c r="ECY72" s="6"/>
      <c r="ECZ72" s="6"/>
      <c r="EDA72" s="6"/>
      <c r="EDB72" s="6"/>
      <c r="EDC72" s="6"/>
      <c r="EDD72" s="6"/>
      <c r="EDE72" s="6"/>
      <c r="EDF72" s="6"/>
      <c r="EDG72" s="6"/>
      <c r="EDH72" s="6"/>
      <c r="EDI72" s="6"/>
      <c r="EDJ72" s="6"/>
      <c r="EDK72" s="6"/>
      <c r="EDL72" s="6"/>
      <c r="EDM72" s="6"/>
      <c r="EDN72" s="6"/>
      <c r="EDO72" s="6"/>
      <c r="EDP72" s="6"/>
      <c r="EDQ72" s="6"/>
      <c r="EDR72" s="6"/>
      <c r="EDS72" s="6"/>
      <c r="EDT72" s="6"/>
      <c r="EDU72" s="6"/>
      <c r="EDV72" s="6"/>
      <c r="EDW72" s="6"/>
      <c r="EDX72" s="6"/>
      <c r="EDY72" s="6"/>
      <c r="EDZ72" s="6"/>
      <c r="EEA72" s="6"/>
      <c r="EEB72" s="6"/>
      <c r="EEC72" s="6"/>
      <c r="EED72" s="6"/>
      <c r="EEE72" s="6"/>
      <c r="EEF72" s="6"/>
      <c r="EEG72" s="6"/>
      <c r="EEH72" s="6"/>
      <c r="EEI72" s="6"/>
      <c r="EEJ72" s="6"/>
      <c r="EEK72" s="6"/>
      <c r="EEL72" s="6"/>
      <c r="EEM72" s="6"/>
      <c r="EEN72" s="6"/>
      <c r="EEO72" s="6"/>
      <c r="EEP72" s="6"/>
      <c r="EEQ72" s="6"/>
      <c r="EER72" s="6"/>
      <c r="EES72" s="6"/>
      <c r="EET72" s="6"/>
      <c r="EEU72" s="6"/>
      <c r="EEV72" s="6"/>
      <c r="EEW72" s="6"/>
      <c r="EEX72" s="6"/>
      <c r="EEY72" s="6"/>
      <c r="EEZ72" s="6"/>
      <c r="EFA72" s="6"/>
      <c r="EFB72" s="6"/>
      <c r="EFC72" s="6"/>
      <c r="EFD72" s="6"/>
      <c r="EFE72" s="6"/>
      <c r="EFF72" s="6"/>
      <c r="EFG72" s="6"/>
      <c r="EFH72" s="6"/>
      <c r="EFI72" s="6"/>
      <c r="EFJ72" s="6"/>
      <c r="EFK72" s="6"/>
      <c r="EFL72" s="6"/>
      <c r="EFM72" s="6"/>
      <c r="EFN72" s="6"/>
      <c r="EFO72" s="6"/>
      <c r="EFP72" s="6"/>
      <c r="EFQ72" s="6"/>
      <c r="EFR72" s="6"/>
      <c r="EFS72" s="6"/>
      <c r="EFT72" s="6"/>
      <c r="EFU72" s="6"/>
      <c r="EFV72" s="6"/>
      <c r="EFW72" s="6"/>
      <c r="EFX72" s="6"/>
      <c r="EFY72" s="6"/>
      <c r="EFZ72" s="6"/>
      <c r="EGA72" s="6"/>
      <c r="EGB72" s="6"/>
      <c r="EGC72" s="6"/>
      <c r="EGD72" s="6"/>
      <c r="EGE72" s="6"/>
      <c r="EGF72" s="6"/>
      <c r="EGG72" s="6"/>
      <c r="EGH72" s="6"/>
      <c r="EGI72" s="6"/>
      <c r="EGJ72" s="6"/>
      <c r="EGK72" s="6"/>
      <c r="EGL72" s="6"/>
      <c r="EGM72" s="6"/>
      <c r="EGN72" s="6"/>
      <c r="EGO72" s="6"/>
      <c r="EGP72" s="6"/>
      <c r="EGQ72" s="6"/>
      <c r="EGR72" s="6"/>
      <c r="EGS72" s="6"/>
      <c r="EGT72" s="6"/>
      <c r="EGU72" s="6"/>
      <c r="EGV72" s="6"/>
      <c r="EGW72" s="6"/>
      <c r="EGX72" s="6"/>
      <c r="EGY72" s="6"/>
      <c r="EGZ72" s="6"/>
      <c r="EHA72" s="6"/>
      <c r="EHB72" s="6"/>
      <c r="EHC72" s="6"/>
      <c r="EHD72" s="6"/>
      <c r="EHE72" s="6"/>
      <c r="EHF72" s="6"/>
      <c r="EHG72" s="6"/>
      <c r="EHH72" s="6"/>
      <c r="EHI72" s="6"/>
      <c r="EHJ72" s="6"/>
      <c r="EHK72" s="6"/>
      <c r="EHL72" s="6"/>
      <c r="EHM72" s="6"/>
      <c r="EHN72" s="6"/>
      <c r="EHO72" s="6"/>
      <c r="EHP72" s="6"/>
      <c r="EHQ72" s="6"/>
      <c r="EHR72" s="6"/>
      <c r="EHS72" s="6"/>
      <c r="EHT72" s="6"/>
      <c r="EHU72" s="6"/>
      <c r="EHV72" s="6"/>
      <c r="EHW72" s="6"/>
      <c r="EHX72" s="6"/>
      <c r="EHY72" s="6"/>
      <c r="EHZ72" s="6"/>
      <c r="EIA72" s="6"/>
      <c r="EIB72" s="6"/>
      <c r="EIC72" s="6"/>
      <c r="EID72" s="6"/>
      <c r="EIE72" s="6"/>
      <c r="EIF72" s="6"/>
      <c r="EIG72" s="6"/>
      <c r="EIH72" s="6"/>
      <c r="EII72" s="6"/>
      <c r="EIJ72" s="6"/>
      <c r="EIK72" s="6"/>
      <c r="EIL72" s="6"/>
      <c r="EIM72" s="6"/>
      <c r="EIN72" s="6"/>
      <c r="EIO72" s="6"/>
      <c r="EIP72" s="6"/>
      <c r="EIQ72" s="6"/>
      <c r="EIR72" s="6"/>
      <c r="EIS72" s="6"/>
      <c r="EIT72" s="6"/>
      <c r="EIU72" s="6"/>
      <c r="EIV72" s="6"/>
      <c r="EIW72" s="6"/>
      <c r="EIX72" s="6"/>
      <c r="EIY72" s="6"/>
      <c r="EIZ72" s="6"/>
      <c r="EJA72" s="6"/>
      <c r="EJB72" s="6"/>
      <c r="EJC72" s="6"/>
      <c r="EJD72" s="6"/>
      <c r="EJE72" s="6"/>
      <c r="EJF72" s="6"/>
      <c r="EJG72" s="6"/>
      <c r="EJH72" s="6"/>
      <c r="EJI72" s="6"/>
      <c r="EJJ72" s="6"/>
      <c r="EJK72" s="6"/>
      <c r="EJL72" s="6"/>
      <c r="EJM72" s="6"/>
      <c r="EJN72" s="6"/>
      <c r="EJO72" s="6"/>
      <c r="EJP72" s="6"/>
      <c r="EJQ72" s="6"/>
      <c r="EJR72" s="6"/>
      <c r="EJS72" s="6"/>
      <c r="EJT72" s="6"/>
      <c r="EJU72" s="6"/>
      <c r="EJV72" s="6"/>
      <c r="EJW72" s="6"/>
      <c r="EJX72" s="6"/>
      <c r="EJY72" s="6"/>
      <c r="EJZ72" s="6"/>
      <c r="EKA72" s="6"/>
      <c r="EKB72" s="6"/>
      <c r="EKC72" s="6"/>
      <c r="EKD72" s="6"/>
      <c r="EKE72" s="6"/>
      <c r="EKF72" s="6"/>
      <c r="EKG72" s="6"/>
      <c r="EKH72" s="6"/>
      <c r="EKI72" s="6"/>
      <c r="EKJ72" s="6"/>
      <c r="EKK72" s="6"/>
      <c r="EKL72" s="6"/>
      <c r="EKM72" s="6"/>
      <c r="EKN72" s="6"/>
      <c r="EKO72" s="6"/>
      <c r="EKP72" s="6"/>
      <c r="EKQ72" s="6"/>
      <c r="EKR72" s="6"/>
      <c r="EKS72" s="6"/>
      <c r="EKT72" s="6"/>
      <c r="EKU72" s="6"/>
      <c r="EKV72" s="6"/>
      <c r="EKW72" s="6"/>
      <c r="EKX72" s="6"/>
      <c r="EKY72" s="6"/>
      <c r="EKZ72" s="6"/>
      <c r="ELA72" s="6"/>
      <c r="ELB72" s="6"/>
      <c r="ELC72" s="6"/>
      <c r="ELD72" s="6"/>
      <c r="ELE72" s="6"/>
      <c r="ELF72" s="6"/>
      <c r="ELG72" s="6"/>
      <c r="ELH72" s="6"/>
      <c r="ELI72" s="6"/>
      <c r="ELJ72" s="6"/>
      <c r="ELK72" s="6"/>
      <c r="ELL72" s="6"/>
      <c r="ELM72" s="6"/>
      <c r="ELN72" s="6"/>
      <c r="ELO72" s="6"/>
      <c r="ELP72" s="6"/>
      <c r="ELQ72" s="6"/>
      <c r="ELR72" s="6"/>
      <c r="ELS72" s="6"/>
      <c r="ELT72" s="6"/>
      <c r="ELU72" s="6"/>
      <c r="ELV72" s="6"/>
      <c r="ELW72" s="6"/>
      <c r="ELX72" s="6"/>
      <c r="ELY72" s="6"/>
      <c r="ELZ72" s="6"/>
      <c r="EMA72" s="6"/>
      <c r="EMB72" s="6"/>
      <c r="EMC72" s="6"/>
      <c r="EMD72" s="6"/>
      <c r="EME72" s="6"/>
      <c r="EMF72" s="6"/>
      <c r="EMG72" s="6"/>
      <c r="EMH72" s="6"/>
      <c r="EMI72" s="6"/>
      <c r="EMJ72" s="6"/>
      <c r="EMK72" s="6"/>
      <c r="EML72" s="6"/>
      <c r="EMM72" s="6"/>
      <c r="EMN72" s="6"/>
      <c r="EMO72" s="6"/>
      <c r="EMP72" s="6"/>
      <c r="EMQ72" s="6"/>
      <c r="EMR72" s="6"/>
      <c r="EMS72" s="6"/>
      <c r="EMT72" s="6"/>
      <c r="EMU72" s="6"/>
      <c r="EMV72" s="6"/>
      <c r="EMW72" s="6"/>
      <c r="EMX72" s="6"/>
      <c r="EMY72" s="6"/>
      <c r="EMZ72" s="6"/>
      <c r="ENA72" s="6"/>
      <c r="ENB72" s="6"/>
      <c r="ENC72" s="6"/>
      <c r="END72" s="6"/>
      <c r="ENE72" s="6"/>
      <c r="ENF72" s="6"/>
      <c r="ENG72" s="6"/>
      <c r="ENH72" s="6"/>
      <c r="ENI72" s="6"/>
      <c r="ENJ72" s="6"/>
      <c r="ENK72" s="6"/>
      <c r="ENL72" s="6"/>
      <c r="ENM72" s="6"/>
      <c r="ENN72" s="6"/>
      <c r="ENO72" s="6"/>
      <c r="ENP72" s="6"/>
      <c r="ENQ72" s="6"/>
      <c r="ENR72" s="6"/>
      <c r="ENS72" s="6"/>
      <c r="ENT72" s="6"/>
      <c r="ENU72" s="6"/>
      <c r="ENV72" s="6"/>
      <c r="ENW72" s="6"/>
      <c r="ENX72" s="6"/>
      <c r="ENY72" s="6"/>
      <c r="ENZ72" s="6"/>
      <c r="EOA72" s="6"/>
      <c r="EOB72" s="6"/>
      <c r="EOC72" s="6"/>
      <c r="EOD72" s="6"/>
      <c r="EOE72" s="6"/>
      <c r="EOF72" s="6"/>
      <c r="EOG72" s="6"/>
      <c r="EOH72" s="6"/>
      <c r="EOI72" s="6"/>
      <c r="EOJ72" s="6"/>
      <c r="EOK72" s="6"/>
      <c r="EOL72" s="6"/>
      <c r="EOM72" s="6"/>
      <c r="EON72" s="6"/>
      <c r="EOO72" s="6"/>
      <c r="EOP72" s="6"/>
      <c r="EOQ72" s="6"/>
      <c r="EOR72" s="6"/>
      <c r="EOS72" s="6"/>
      <c r="EOT72" s="6"/>
      <c r="EOU72" s="6"/>
      <c r="EOV72" s="6"/>
      <c r="EOW72" s="6"/>
      <c r="EOX72" s="6"/>
      <c r="EOY72" s="6"/>
      <c r="EOZ72" s="6"/>
      <c r="EPA72" s="6"/>
      <c r="EPB72" s="6"/>
      <c r="EPC72" s="6"/>
      <c r="EPD72" s="6"/>
      <c r="EPE72" s="6"/>
      <c r="EPF72" s="6"/>
      <c r="EPG72" s="6"/>
      <c r="EPH72" s="6"/>
      <c r="EPI72" s="6"/>
      <c r="EPJ72" s="6"/>
      <c r="EPK72" s="6"/>
      <c r="EPL72" s="6"/>
      <c r="EPM72" s="6"/>
      <c r="EPN72" s="6"/>
      <c r="EPO72" s="6"/>
      <c r="EPP72" s="6"/>
      <c r="EPQ72" s="6"/>
      <c r="EPR72" s="6"/>
      <c r="EPS72" s="6"/>
      <c r="EPT72" s="6"/>
      <c r="EPU72" s="6"/>
      <c r="EPV72" s="6"/>
      <c r="EPW72" s="6"/>
      <c r="EPX72" s="6"/>
      <c r="EPY72" s="6"/>
      <c r="EPZ72" s="6"/>
      <c r="EQA72" s="6"/>
      <c r="EQB72" s="6"/>
      <c r="EQC72" s="6"/>
      <c r="EQD72" s="6"/>
      <c r="EQE72" s="6"/>
      <c r="EQF72" s="6"/>
      <c r="EQG72" s="6"/>
      <c r="EQH72" s="6"/>
      <c r="EQI72" s="6"/>
      <c r="EQJ72" s="6"/>
      <c r="EQK72" s="6"/>
      <c r="EQL72" s="6"/>
      <c r="EQM72" s="6"/>
      <c r="EQN72" s="6"/>
      <c r="EQO72" s="6"/>
      <c r="EQP72" s="6"/>
      <c r="EQQ72" s="6"/>
      <c r="EQR72" s="6"/>
      <c r="EQS72" s="6"/>
      <c r="EQT72" s="6"/>
      <c r="EQU72" s="6"/>
      <c r="EQV72" s="6"/>
      <c r="EQW72" s="6"/>
      <c r="EQX72" s="6"/>
      <c r="EQY72" s="6"/>
      <c r="EQZ72" s="6"/>
      <c r="ERA72" s="6"/>
      <c r="ERB72" s="6"/>
      <c r="ERC72" s="6"/>
      <c r="ERD72" s="6"/>
      <c r="ERE72" s="6"/>
      <c r="ERF72" s="6"/>
      <c r="ERG72" s="6"/>
      <c r="ERH72" s="6"/>
      <c r="ERI72" s="6"/>
      <c r="ERJ72" s="6"/>
      <c r="ERK72" s="6"/>
      <c r="ERL72" s="6"/>
      <c r="ERM72" s="6"/>
      <c r="ERN72" s="6"/>
      <c r="ERO72" s="6"/>
      <c r="ERP72" s="6"/>
      <c r="ERQ72" s="6"/>
      <c r="ERR72" s="6"/>
      <c r="ERS72" s="6"/>
      <c r="ERT72" s="6"/>
      <c r="ERU72" s="6"/>
      <c r="ERV72" s="6"/>
      <c r="ERW72" s="6"/>
      <c r="ERX72" s="6"/>
      <c r="ERY72" s="6"/>
      <c r="ERZ72" s="6"/>
      <c r="ESA72" s="6"/>
      <c r="ESB72" s="6"/>
      <c r="ESC72" s="6"/>
      <c r="ESD72" s="6"/>
      <c r="ESE72" s="6"/>
      <c r="ESF72" s="6"/>
      <c r="ESG72" s="6"/>
      <c r="ESH72" s="6"/>
      <c r="ESI72" s="6"/>
      <c r="ESJ72" s="6"/>
      <c r="ESK72" s="6"/>
      <c r="ESL72" s="6"/>
      <c r="ESM72" s="6"/>
      <c r="ESN72" s="6"/>
      <c r="ESO72" s="6"/>
      <c r="ESP72" s="6"/>
      <c r="ESQ72" s="6"/>
      <c r="ESR72" s="6"/>
      <c r="ESS72" s="6"/>
      <c r="EST72" s="6"/>
      <c r="ESU72" s="6"/>
      <c r="ESV72" s="6"/>
      <c r="ESW72" s="6"/>
      <c r="ESX72" s="6"/>
      <c r="ESY72" s="6"/>
      <c r="ESZ72" s="6"/>
      <c r="ETA72" s="6"/>
      <c r="ETB72" s="6"/>
      <c r="ETC72" s="6"/>
      <c r="ETD72" s="6"/>
      <c r="ETE72" s="6"/>
      <c r="ETF72" s="6"/>
      <c r="ETG72" s="6"/>
      <c r="ETH72" s="6"/>
      <c r="ETI72" s="6"/>
      <c r="ETJ72" s="6"/>
      <c r="ETK72" s="6"/>
      <c r="ETL72" s="6"/>
      <c r="ETM72" s="6"/>
      <c r="ETN72" s="6"/>
      <c r="ETO72" s="6"/>
      <c r="ETP72" s="6"/>
      <c r="ETQ72" s="6"/>
      <c r="ETR72" s="6"/>
      <c r="ETS72" s="6"/>
      <c r="ETT72" s="6"/>
      <c r="ETU72" s="6"/>
      <c r="ETV72" s="6"/>
      <c r="ETW72" s="6"/>
      <c r="ETX72" s="6"/>
      <c r="ETY72" s="6"/>
      <c r="ETZ72" s="6"/>
      <c r="EUA72" s="6"/>
      <c r="EUB72" s="6"/>
      <c r="EUC72" s="6"/>
      <c r="EUD72" s="6"/>
      <c r="EUE72" s="6"/>
      <c r="EUF72" s="6"/>
      <c r="EUG72" s="6"/>
      <c r="EUH72" s="6"/>
      <c r="EUI72" s="6"/>
      <c r="EUJ72" s="6"/>
      <c r="EUK72" s="6"/>
      <c r="EUL72" s="6"/>
      <c r="EUM72" s="6"/>
      <c r="EUN72" s="6"/>
      <c r="EUO72" s="6"/>
      <c r="EUP72" s="6"/>
      <c r="EUQ72" s="6"/>
      <c r="EUR72" s="6"/>
      <c r="EUS72" s="6"/>
      <c r="EUT72" s="6"/>
      <c r="EUU72" s="6"/>
      <c r="EUV72" s="6"/>
      <c r="EUW72" s="6"/>
      <c r="EUX72" s="6"/>
      <c r="EUY72" s="6"/>
      <c r="EUZ72" s="6"/>
      <c r="EVA72" s="6"/>
      <c r="EVB72" s="6"/>
      <c r="EVC72" s="6"/>
      <c r="EVD72" s="6"/>
      <c r="EVE72" s="6"/>
      <c r="EVF72" s="6"/>
      <c r="EVG72" s="6"/>
      <c r="EVH72" s="6"/>
      <c r="EVI72" s="6"/>
      <c r="EVJ72" s="6"/>
      <c r="EVK72" s="6"/>
      <c r="EVL72" s="6"/>
      <c r="EVM72" s="6"/>
      <c r="EVN72" s="6"/>
      <c r="EVO72" s="6"/>
      <c r="EVP72" s="6"/>
      <c r="EVQ72" s="6"/>
      <c r="EVR72" s="6"/>
      <c r="EVS72" s="6"/>
      <c r="EVT72" s="6"/>
      <c r="EVU72" s="6"/>
      <c r="EVV72" s="6"/>
      <c r="EVW72" s="6"/>
      <c r="EVX72" s="6"/>
      <c r="EVY72" s="6"/>
      <c r="EVZ72" s="6"/>
      <c r="EWA72" s="6"/>
      <c r="EWB72" s="6"/>
      <c r="EWC72" s="6"/>
      <c r="EWD72" s="6"/>
      <c r="EWE72" s="6"/>
      <c r="EWF72" s="6"/>
      <c r="EWG72" s="6"/>
      <c r="EWH72" s="6"/>
      <c r="EWI72" s="6"/>
      <c r="EWJ72" s="6"/>
      <c r="EWK72" s="6"/>
      <c r="EWL72" s="6"/>
      <c r="EWM72" s="6"/>
      <c r="EWN72" s="6"/>
      <c r="EWO72" s="6"/>
      <c r="EWP72" s="6"/>
      <c r="EWQ72" s="6"/>
      <c r="EWR72" s="6"/>
      <c r="EWS72" s="6"/>
      <c r="EWT72" s="6"/>
      <c r="EWU72" s="6"/>
      <c r="EWV72" s="6"/>
      <c r="EWW72" s="6"/>
      <c r="EWX72" s="6"/>
      <c r="EWY72" s="6"/>
      <c r="EWZ72" s="6"/>
      <c r="EXA72" s="6"/>
      <c r="EXB72" s="6"/>
      <c r="EXC72" s="6"/>
      <c r="EXD72" s="6"/>
      <c r="EXE72" s="6"/>
      <c r="EXF72" s="6"/>
      <c r="EXG72" s="6"/>
      <c r="EXH72" s="6"/>
      <c r="EXI72" s="6"/>
      <c r="EXJ72" s="6"/>
      <c r="EXK72" s="6"/>
      <c r="EXL72" s="6"/>
      <c r="EXM72" s="6"/>
      <c r="EXN72" s="6"/>
      <c r="EXO72" s="6"/>
      <c r="EXP72" s="6"/>
      <c r="EXQ72" s="6"/>
      <c r="EXR72" s="6"/>
      <c r="EXS72" s="6"/>
      <c r="EXT72" s="6"/>
      <c r="EXU72" s="6"/>
      <c r="EXV72" s="6"/>
      <c r="EXW72" s="6"/>
      <c r="EXX72" s="6"/>
      <c r="EXY72" s="6"/>
      <c r="EXZ72" s="6"/>
      <c r="EYA72" s="6"/>
      <c r="EYB72" s="6"/>
      <c r="EYC72" s="6"/>
      <c r="EYD72" s="6"/>
      <c r="EYE72" s="6"/>
      <c r="EYF72" s="6"/>
      <c r="EYG72" s="6"/>
      <c r="EYH72" s="6"/>
      <c r="EYI72" s="6"/>
      <c r="EYJ72" s="6"/>
      <c r="EYK72" s="6"/>
      <c r="EYL72" s="6"/>
      <c r="EYM72" s="6"/>
      <c r="EYN72" s="6"/>
      <c r="EYO72" s="6"/>
      <c r="EYP72" s="6"/>
      <c r="EYQ72" s="6"/>
      <c r="EYR72" s="6"/>
      <c r="EYS72" s="6"/>
      <c r="EYT72" s="6"/>
      <c r="EYU72" s="6"/>
      <c r="EYV72" s="6"/>
      <c r="EYW72" s="6"/>
      <c r="EYX72" s="6"/>
      <c r="EYY72" s="6"/>
      <c r="EYZ72" s="6"/>
      <c r="EZA72" s="6"/>
      <c r="EZB72" s="6"/>
      <c r="EZC72" s="6"/>
      <c r="EZD72" s="6"/>
      <c r="EZE72" s="6"/>
      <c r="EZF72" s="6"/>
      <c r="EZG72" s="6"/>
      <c r="EZH72" s="6"/>
      <c r="EZI72" s="6"/>
      <c r="EZJ72" s="6"/>
      <c r="EZK72" s="6"/>
      <c r="EZL72" s="6"/>
      <c r="EZM72" s="6"/>
      <c r="EZN72" s="6"/>
      <c r="EZO72" s="6"/>
      <c r="EZP72" s="6"/>
      <c r="EZQ72" s="6"/>
      <c r="EZR72" s="6"/>
      <c r="EZS72" s="6"/>
      <c r="EZT72" s="6"/>
      <c r="EZU72" s="6"/>
      <c r="EZV72" s="6"/>
      <c r="EZW72" s="6"/>
      <c r="EZX72" s="6"/>
      <c r="EZY72" s="6"/>
      <c r="EZZ72" s="6"/>
      <c r="FAA72" s="6"/>
      <c r="FAB72" s="6"/>
      <c r="FAC72" s="6"/>
      <c r="FAD72" s="6"/>
      <c r="FAE72" s="6"/>
      <c r="FAF72" s="6"/>
      <c r="FAG72" s="6"/>
      <c r="FAH72" s="6"/>
      <c r="FAI72" s="6"/>
      <c r="FAJ72" s="6"/>
      <c r="FAK72" s="6"/>
      <c r="FAL72" s="6"/>
      <c r="FAM72" s="6"/>
      <c r="FAN72" s="6"/>
      <c r="FAO72" s="6"/>
      <c r="FAP72" s="6"/>
      <c r="FAQ72" s="6"/>
      <c r="FAR72" s="6"/>
      <c r="FAS72" s="6"/>
      <c r="FAT72" s="6"/>
      <c r="FAU72" s="6"/>
      <c r="FAV72" s="6"/>
      <c r="FAW72" s="6"/>
      <c r="FAX72" s="6"/>
      <c r="FAY72" s="6"/>
      <c r="FAZ72" s="6"/>
      <c r="FBA72" s="6"/>
      <c r="FBB72" s="6"/>
      <c r="FBC72" s="6"/>
      <c r="FBD72" s="6"/>
      <c r="FBE72" s="6"/>
      <c r="FBF72" s="6"/>
      <c r="FBG72" s="6"/>
      <c r="FBH72" s="6"/>
      <c r="FBI72" s="6"/>
      <c r="FBJ72" s="6"/>
      <c r="FBK72" s="6"/>
      <c r="FBL72" s="6"/>
      <c r="FBM72" s="6"/>
      <c r="FBN72" s="6"/>
      <c r="FBO72" s="6"/>
      <c r="FBP72" s="6"/>
      <c r="FBQ72" s="6"/>
      <c r="FBR72" s="6"/>
      <c r="FBS72" s="6"/>
      <c r="FBT72" s="6"/>
      <c r="FBU72" s="6"/>
      <c r="FBV72" s="6"/>
      <c r="FBW72" s="6"/>
      <c r="FBX72" s="6"/>
      <c r="FBY72" s="6"/>
      <c r="FBZ72" s="6"/>
      <c r="FCA72" s="6"/>
      <c r="FCB72" s="6"/>
      <c r="FCC72" s="6"/>
      <c r="FCD72" s="6"/>
      <c r="FCE72" s="6"/>
      <c r="FCF72" s="6"/>
      <c r="FCG72" s="6"/>
      <c r="FCH72" s="6"/>
      <c r="FCI72" s="6"/>
      <c r="FCJ72" s="6"/>
      <c r="FCK72" s="6"/>
      <c r="FCL72" s="6"/>
      <c r="FCM72" s="6"/>
      <c r="FCN72" s="6"/>
      <c r="FCO72" s="6"/>
      <c r="FCP72" s="6"/>
      <c r="FCQ72" s="6"/>
      <c r="FCR72" s="6"/>
      <c r="FCS72" s="6"/>
      <c r="FCT72" s="6"/>
      <c r="FCU72" s="6"/>
      <c r="FCV72" s="6"/>
      <c r="FCW72" s="6"/>
      <c r="FCX72" s="6"/>
      <c r="FCY72" s="6"/>
      <c r="FCZ72" s="6"/>
      <c r="FDA72" s="6"/>
      <c r="FDB72" s="6"/>
      <c r="FDC72" s="6"/>
      <c r="FDD72" s="6"/>
      <c r="FDE72" s="6"/>
      <c r="FDF72" s="6"/>
      <c r="FDG72" s="6"/>
      <c r="FDH72" s="6"/>
      <c r="FDI72" s="6"/>
      <c r="FDJ72" s="6"/>
      <c r="FDK72" s="6"/>
      <c r="FDL72" s="6"/>
      <c r="FDM72" s="6"/>
      <c r="FDN72" s="6"/>
      <c r="FDO72" s="6"/>
      <c r="FDP72" s="6"/>
      <c r="FDQ72" s="6"/>
      <c r="FDR72" s="6"/>
      <c r="FDS72" s="6"/>
      <c r="FDT72" s="6"/>
      <c r="FDU72" s="6"/>
      <c r="FDV72" s="6"/>
      <c r="FDW72" s="6"/>
      <c r="FDX72" s="6"/>
      <c r="FDY72" s="6"/>
      <c r="FDZ72" s="6"/>
      <c r="FEA72" s="6"/>
      <c r="FEB72" s="6"/>
      <c r="FEC72" s="6"/>
      <c r="FED72" s="6"/>
      <c r="FEE72" s="6"/>
      <c r="FEF72" s="6"/>
      <c r="FEG72" s="6"/>
      <c r="FEH72" s="6"/>
      <c r="FEI72" s="6"/>
      <c r="FEJ72" s="6"/>
      <c r="FEK72" s="6"/>
      <c r="FEL72" s="6"/>
      <c r="FEM72" s="6"/>
      <c r="FEN72" s="6"/>
      <c r="FEO72" s="6"/>
      <c r="FEP72" s="6"/>
      <c r="FEQ72" s="6"/>
      <c r="FER72" s="6"/>
      <c r="FES72" s="6"/>
      <c r="FET72" s="6"/>
      <c r="FEU72" s="6"/>
      <c r="FEV72" s="6"/>
      <c r="FEW72" s="6"/>
      <c r="FEX72" s="6"/>
      <c r="FEY72" s="6"/>
      <c r="FEZ72" s="6"/>
      <c r="FFA72" s="6"/>
      <c r="FFB72" s="6"/>
      <c r="FFC72" s="6"/>
      <c r="FFD72" s="6"/>
      <c r="FFE72" s="6"/>
      <c r="FFF72" s="6"/>
      <c r="FFG72" s="6"/>
      <c r="FFH72" s="6"/>
      <c r="FFI72" s="6"/>
      <c r="FFJ72" s="6"/>
      <c r="FFK72" s="6"/>
      <c r="FFL72" s="6"/>
      <c r="FFM72" s="6"/>
      <c r="FFN72" s="6"/>
      <c r="FFO72" s="6"/>
      <c r="FFP72" s="6"/>
      <c r="FFQ72" s="6"/>
      <c r="FFR72" s="6"/>
      <c r="FFS72" s="6"/>
      <c r="FFT72" s="6"/>
      <c r="FFU72" s="6"/>
      <c r="FFV72" s="6"/>
      <c r="FFW72" s="6"/>
      <c r="FFX72" s="6"/>
      <c r="FFY72" s="6"/>
      <c r="FFZ72" s="6"/>
      <c r="FGA72" s="6"/>
      <c r="FGB72" s="6"/>
      <c r="FGC72" s="6"/>
      <c r="FGD72" s="6"/>
      <c r="FGE72" s="6"/>
      <c r="FGF72" s="6"/>
      <c r="FGG72" s="6"/>
      <c r="FGH72" s="6"/>
      <c r="FGI72" s="6"/>
      <c r="FGJ72" s="6"/>
      <c r="FGK72" s="6"/>
      <c r="FGL72" s="6"/>
      <c r="FGM72" s="6"/>
      <c r="FGN72" s="6"/>
      <c r="FGO72" s="6"/>
      <c r="FGP72" s="6"/>
      <c r="FGQ72" s="6"/>
      <c r="FGR72" s="6"/>
      <c r="FGS72" s="6"/>
      <c r="FGT72" s="6"/>
      <c r="FGU72" s="6"/>
      <c r="FGV72" s="6"/>
      <c r="FGW72" s="6"/>
      <c r="FGX72" s="6"/>
      <c r="FGY72" s="6"/>
      <c r="FGZ72" s="6"/>
      <c r="FHA72" s="6"/>
      <c r="FHB72" s="6"/>
      <c r="FHC72" s="6"/>
      <c r="FHD72" s="6"/>
      <c r="FHE72" s="6"/>
      <c r="FHF72" s="6"/>
      <c r="FHG72" s="6"/>
      <c r="FHH72" s="6"/>
      <c r="FHI72" s="6"/>
      <c r="FHJ72" s="6"/>
      <c r="FHK72" s="6"/>
      <c r="FHL72" s="6"/>
      <c r="FHM72" s="6"/>
      <c r="FHN72" s="6"/>
      <c r="FHO72" s="6"/>
      <c r="FHP72" s="6"/>
      <c r="FHQ72" s="6"/>
      <c r="FHR72" s="6"/>
      <c r="FHS72" s="6"/>
      <c r="FHT72" s="6"/>
      <c r="FHU72" s="6"/>
      <c r="FHV72" s="6"/>
      <c r="FHW72" s="6"/>
      <c r="FHX72" s="6"/>
      <c r="FHY72" s="6"/>
      <c r="FHZ72" s="6"/>
      <c r="FIA72" s="6"/>
      <c r="FIB72" s="6"/>
      <c r="FIC72" s="6"/>
      <c r="FID72" s="6"/>
      <c r="FIE72" s="6"/>
      <c r="FIF72" s="6"/>
      <c r="FIG72" s="6"/>
      <c r="FIH72" s="6"/>
      <c r="FII72" s="6"/>
      <c r="FIJ72" s="6"/>
      <c r="FIK72" s="6"/>
      <c r="FIL72" s="6"/>
      <c r="FIM72" s="6"/>
      <c r="FIN72" s="6"/>
      <c r="FIO72" s="6"/>
      <c r="FIP72" s="6"/>
      <c r="FIQ72" s="6"/>
      <c r="FIR72" s="6"/>
      <c r="FIS72" s="6"/>
      <c r="FIT72" s="6"/>
      <c r="FIU72" s="6"/>
      <c r="FIV72" s="6"/>
      <c r="FIW72" s="6"/>
      <c r="FIX72" s="6"/>
      <c r="FIY72" s="6"/>
      <c r="FIZ72" s="6"/>
      <c r="FJA72" s="6"/>
      <c r="FJB72" s="6"/>
      <c r="FJC72" s="6"/>
      <c r="FJD72" s="6"/>
      <c r="FJE72" s="6"/>
      <c r="FJF72" s="6"/>
      <c r="FJG72" s="6"/>
      <c r="FJH72" s="6"/>
      <c r="FJI72" s="6"/>
      <c r="FJJ72" s="6"/>
      <c r="FJK72" s="6"/>
      <c r="FJL72" s="6"/>
      <c r="FJM72" s="6"/>
      <c r="FJN72" s="6"/>
      <c r="FJO72" s="6"/>
      <c r="FJP72" s="6"/>
      <c r="FJQ72" s="6"/>
      <c r="FJR72" s="6"/>
      <c r="FJS72" s="6"/>
      <c r="FJT72" s="6"/>
      <c r="FJU72" s="6"/>
      <c r="FJV72" s="6"/>
      <c r="FJW72" s="6"/>
      <c r="FJX72" s="6"/>
      <c r="FJY72" s="6"/>
      <c r="FJZ72" s="6"/>
      <c r="FKA72" s="6"/>
      <c r="FKB72" s="6"/>
      <c r="FKC72" s="6"/>
      <c r="FKD72" s="6"/>
      <c r="FKE72" s="6"/>
      <c r="FKF72" s="6"/>
      <c r="FKG72" s="6"/>
      <c r="FKH72" s="6"/>
      <c r="FKI72" s="6"/>
      <c r="FKJ72" s="6"/>
      <c r="FKK72" s="6"/>
      <c r="FKL72" s="6"/>
      <c r="FKM72" s="6"/>
      <c r="FKN72" s="6"/>
      <c r="FKO72" s="6"/>
      <c r="FKP72" s="6"/>
      <c r="FKQ72" s="6"/>
      <c r="FKR72" s="6"/>
      <c r="FKS72" s="6"/>
      <c r="FKT72" s="6"/>
      <c r="FKU72" s="6"/>
      <c r="FKV72" s="6"/>
      <c r="FKW72" s="6"/>
      <c r="FKX72" s="6"/>
      <c r="FKY72" s="6"/>
      <c r="FKZ72" s="6"/>
      <c r="FLA72" s="6"/>
      <c r="FLB72" s="6"/>
      <c r="FLC72" s="6"/>
      <c r="FLD72" s="6"/>
      <c r="FLE72" s="6"/>
      <c r="FLF72" s="6"/>
      <c r="FLG72" s="6"/>
      <c r="FLH72" s="6"/>
      <c r="FLI72" s="6"/>
      <c r="FLJ72" s="6"/>
      <c r="FLK72" s="6"/>
      <c r="FLL72" s="6"/>
      <c r="FLM72" s="6"/>
      <c r="FLN72" s="6"/>
      <c r="FLO72" s="6"/>
      <c r="FLP72" s="6"/>
      <c r="FLQ72" s="6"/>
      <c r="FLR72" s="6"/>
      <c r="FLS72" s="6"/>
      <c r="FLT72" s="6"/>
      <c r="FLU72" s="6"/>
      <c r="FLV72" s="6"/>
      <c r="FLW72" s="6"/>
      <c r="FLX72" s="6"/>
      <c r="FLY72" s="6"/>
      <c r="FLZ72" s="6"/>
      <c r="FMA72" s="6"/>
      <c r="FMB72" s="6"/>
      <c r="FMC72" s="6"/>
      <c r="FMD72" s="6"/>
      <c r="FME72" s="6"/>
      <c r="FMF72" s="6"/>
      <c r="FMG72" s="6"/>
      <c r="FMH72" s="6"/>
      <c r="FMI72" s="6"/>
      <c r="FMJ72" s="6"/>
      <c r="FMK72" s="6"/>
      <c r="FML72" s="6"/>
      <c r="FMM72" s="6"/>
      <c r="FMN72" s="6"/>
      <c r="FMO72" s="6"/>
      <c r="FMP72" s="6"/>
      <c r="FMQ72" s="6"/>
      <c r="FMR72" s="6"/>
      <c r="FMS72" s="6"/>
      <c r="FMT72" s="6"/>
      <c r="FMU72" s="6"/>
      <c r="FMV72" s="6"/>
      <c r="FMW72" s="6"/>
      <c r="FMX72" s="6"/>
      <c r="FMY72" s="6"/>
      <c r="FMZ72" s="6"/>
      <c r="FNA72" s="6"/>
      <c r="FNB72" s="6"/>
      <c r="FNC72" s="6"/>
      <c r="FND72" s="6"/>
      <c r="FNE72" s="6"/>
      <c r="FNF72" s="6"/>
      <c r="FNG72" s="6"/>
      <c r="FNH72" s="6"/>
      <c r="FNI72" s="6"/>
      <c r="FNJ72" s="6"/>
      <c r="FNK72" s="6"/>
      <c r="FNL72" s="6"/>
      <c r="FNM72" s="6"/>
      <c r="FNN72" s="6"/>
      <c r="FNO72" s="6"/>
      <c r="FNP72" s="6"/>
      <c r="FNQ72" s="6"/>
      <c r="FNR72" s="6"/>
      <c r="FNS72" s="6"/>
      <c r="FNT72" s="6"/>
      <c r="FNU72" s="6"/>
      <c r="FNV72" s="6"/>
      <c r="FNW72" s="6"/>
      <c r="FNX72" s="6"/>
      <c r="FNY72" s="6"/>
      <c r="FNZ72" s="6"/>
      <c r="FOA72" s="6"/>
      <c r="FOB72" s="6"/>
      <c r="FOC72" s="6"/>
      <c r="FOD72" s="6"/>
      <c r="FOE72" s="6"/>
      <c r="FOF72" s="6"/>
      <c r="FOG72" s="6"/>
      <c r="FOH72" s="6"/>
      <c r="FOI72" s="6"/>
      <c r="FOJ72" s="6"/>
      <c r="FOK72" s="6"/>
      <c r="FOL72" s="6"/>
      <c r="FOM72" s="6"/>
      <c r="FON72" s="6"/>
      <c r="FOO72" s="6"/>
      <c r="FOP72" s="6"/>
      <c r="FOQ72" s="6"/>
      <c r="FOR72" s="6"/>
      <c r="FOS72" s="6"/>
      <c r="FOT72" s="6"/>
      <c r="FOU72" s="6"/>
      <c r="FOV72" s="6"/>
      <c r="FOW72" s="6"/>
      <c r="FOX72" s="6"/>
      <c r="FOY72" s="6"/>
      <c r="FOZ72" s="6"/>
      <c r="FPA72" s="6"/>
      <c r="FPB72" s="6"/>
      <c r="FPC72" s="6"/>
      <c r="FPD72" s="6"/>
      <c r="FPE72" s="6"/>
      <c r="FPF72" s="6"/>
      <c r="FPG72" s="6"/>
      <c r="FPH72" s="6"/>
      <c r="FPI72" s="6"/>
      <c r="FPJ72" s="6"/>
      <c r="FPK72" s="6"/>
      <c r="FPL72" s="6"/>
      <c r="FPM72" s="6"/>
      <c r="FPN72" s="6"/>
      <c r="FPO72" s="6"/>
      <c r="FPP72" s="6"/>
      <c r="FPQ72" s="6"/>
      <c r="FPR72" s="6"/>
      <c r="FPS72" s="6"/>
      <c r="FPT72" s="6"/>
      <c r="FPU72" s="6"/>
      <c r="FPV72" s="6"/>
      <c r="FPW72" s="6"/>
      <c r="FPX72" s="6"/>
      <c r="FPY72" s="6"/>
      <c r="FPZ72" s="6"/>
      <c r="FQA72" s="6"/>
      <c r="FQB72" s="6"/>
      <c r="FQC72" s="6"/>
      <c r="FQD72" s="6"/>
      <c r="FQE72" s="6"/>
      <c r="FQF72" s="6"/>
      <c r="FQG72" s="6"/>
      <c r="FQH72" s="6"/>
      <c r="FQI72" s="6"/>
      <c r="FQJ72" s="6"/>
      <c r="FQK72" s="6"/>
      <c r="FQL72" s="6"/>
      <c r="FQM72" s="6"/>
      <c r="FQN72" s="6"/>
      <c r="FQO72" s="6"/>
      <c r="FQP72" s="6"/>
      <c r="FQQ72" s="6"/>
      <c r="FQR72" s="6"/>
      <c r="FQS72" s="6"/>
      <c r="FQT72" s="6"/>
      <c r="FQU72" s="6"/>
      <c r="FQV72" s="6"/>
      <c r="FQW72" s="6"/>
      <c r="FQX72" s="6"/>
      <c r="FQY72" s="6"/>
      <c r="FQZ72" s="6"/>
      <c r="FRA72" s="6"/>
      <c r="FRB72" s="6"/>
      <c r="FRC72" s="6"/>
      <c r="FRD72" s="6"/>
      <c r="FRE72" s="6"/>
      <c r="FRF72" s="6"/>
      <c r="FRG72" s="6"/>
      <c r="FRH72" s="6"/>
      <c r="FRI72" s="6"/>
      <c r="FRJ72" s="6"/>
      <c r="FRK72" s="6"/>
      <c r="FRL72" s="6"/>
      <c r="FRM72" s="6"/>
      <c r="FRN72" s="6"/>
      <c r="FRO72" s="6"/>
      <c r="FRP72" s="6"/>
      <c r="FRQ72" s="6"/>
      <c r="FRR72" s="6"/>
      <c r="FRS72" s="6"/>
      <c r="FRT72" s="6"/>
      <c r="FRU72" s="6"/>
      <c r="FRV72" s="6"/>
      <c r="FRW72" s="6"/>
      <c r="FRX72" s="6"/>
      <c r="FRY72" s="6"/>
      <c r="FRZ72" s="6"/>
      <c r="FSA72" s="6"/>
      <c r="FSB72" s="6"/>
      <c r="FSC72" s="6"/>
      <c r="FSD72" s="6"/>
      <c r="FSE72" s="6"/>
      <c r="FSF72" s="6"/>
      <c r="FSG72" s="6"/>
      <c r="FSH72" s="6"/>
      <c r="FSI72" s="6"/>
      <c r="FSJ72" s="6"/>
      <c r="FSK72" s="6"/>
      <c r="FSL72" s="6"/>
      <c r="FSM72" s="6"/>
      <c r="FSN72" s="6"/>
      <c r="FSO72" s="6"/>
      <c r="FSP72" s="6"/>
      <c r="FSQ72" s="6"/>
      <c r="FSR72" s="6"/>
      <c r="FSS72" s="6"/>
      <c r="FST72" s="6"/>
      <c r="FSU72" s="6"/>
      <c r="FSV72" s="6"/>
      <c r="FSW72" s="6"/>
      <c r="FSX72" s="6"/>
      <c r="FSY72" s="6"/>
      <c r="FSZ72" s="6"/>
      <c r="FTA72" s="6"/>
      <c r="FTB72" s="6"/>
      <c r="FTC72" s="6"/>
      <c r="FTD72" s="6"/>
      <c r="FTE72" s="6"/>
      <c r="FTF72" s="6"/>
      <c r="FTG72" s="6"/>
      <c r="FTH72" s="6"/>
      <c r="FTI72" s="6"/>
      <c r="FTJ72" s="6"/>
      <c r="FTK72" s="6"/>
      <c r="FTL72" s="6"/>
      <c r="FTM72" s="6"/>
      <c r="FTN72" s="6"/>
      <c r="FTO72" s="6"/>
      <c r="FTP72" s="6"/>
      <c r="FTQ72" s="6"/>
      <c r="FTR72" s="6"/>
      <c r="FTS72" s="6"/>
      <c r="FTT72" s="6"/>
      <c r="FTU72" s="6"/>
      <c r="FTV72" s="6"/>
      <c r="FTW72" s="6"/>
      <c r="FTX72" s="6"/>
      <c r="FTY72" s="6"/>
      <c r="FTZ72" s="6"/>
      <c r="FUA72" s="6"/>
      <c r="FUB72" s="6"/>
      <c r="FUC72" s="6"/>
      <c r="FUD72" s="6"/>
      <c r="FUE72" s="6"/>
      <c r="FUF72" s="6"/>
      <c r="FUG72" s="6"/>
      <c r="FUH72" s="6"/>
      <c r="FUI72" s="6"/>
      <c r="FUJ72" s="6"/>
      <c r="FUK72" s="6"/>
      <c r="FUL72" s="6"/>
      <c r="FUM72" s="6"/>
      <c r="FUN72" s="6"/>
      <c r="FUO72" s="6"/>
      <c r="FUP72" s="6"/>
      <c r="FUQ72" s="6"/>
      <c r="FUR72" s="6"/>
      <c r="FUS72" s="6"/>
      <c r="FUT72" s="6"/>
      <c r="FUU72" s="6"/>
      <c r="FUV72" s="6"/>
      <c r="FUW72" s="6"/>
      <c r="FUX72" s="6"/>
      <c r="FUY72" s="6"/>
      <c r="FUZ72" s="6"/>
      <c r="FVA72" s="6"/>
      <c r="FVB72" s="6"/>
      <c r="FVC72" s="6"/>
      <c r="FVD72" s="6"/>
      <c r="FVE72" s="6"/>
      <c r="FVF72" s="6"/>
      <c r="FVG72" s="6"/>
      <c r="FVH72" s="6"/>
      <c r="FVI72" s="6"/>
      <c r="FVJ72" s="6"/>
      <c r="FVK72" s="6"/>
      <c r="FVL72" s="6"/>
      <c r="FVM72" s="6"/>
      <c r="FVN72" s="6"/>
      <c r="FVO72" s="6"/>
      <c r="FVP72" s="6"/>
      <c r="FVQ72" s="6"/>
      <c r="FVR72" s="6"/>
      <c r="FVS72" s="6"/>
      <c r="FVT72" s="6"/>
      <c r="FVU72" s="6"/>
      <c r="FVV72" s="6"/>
      <c r="FVW72" s="6"/>
      <c r="FVX72" s="6"/>
      <c r="FVY72" s="6"/>
      <c r="FVZ72" s="6"/>
      <c r="FWA72" s="6"/>
      <c r="FWB72" s="6"/>
      <c r="FWC72" s="6"/>
      <c r="FWD72" s="6"/>
      <c r="FWE72" s="6"/>
      <c r="FWF72" s="6"/>
      <c r="FWG72" s="6"/>
      <c r="FWH72" s="6"/>
      <c r="FWI72" s="6"/>
      <c r="FWJ72" s="6"/>
      <c r="FWK72" s="6"/>
      <c r="FWL72" s="6"/>
      <c r="FWM72" s="6"/>
      <c r="FWN72" s="6"/>
      <c r="FWO72" s="6"/>
      <c r="FWP72" s="6"/>
      <c r="FWQ72" s="6"/>
      <c r="FWR72" s="6"/>
      <c r="FWS72" s="6"/>
      <c r="FWT72" s="6"/>
      <c r="FWU72" s="6"/>
      <c r="FWV72" s="6"/>
      <c r="FWW72" s="6"/>
      <c r="FWX72" s="6"/>
      <c r="FWY72" s="6"/>
      <c r="FWZ72" s="6"/>
      <c r="FXA72" s="6"/>
      <c r="FXB72" s="6"/>
      <c r="FXC72" s="6"/>
      <c r="FXD72" s="6"/>
      <c r="FXE72" s="6"/>
      <c r="FXF72" s="6"/>
      <c r="FXG72" s="6"/>
      <c r="FXH72" s="6"/>
      <c r="FXI72" s="6"/>
      <c r="FXJ72" s="6"/>
      <c r="FXK72" s="6"/>
      <c r="FXL72" s="6"/>
      <c r="FXM72" s="6"/>
      <c r="FXN72" s="6"/>
      <c r="FXO72" s="6"/>
      <c r="FXP72" s="6"/>
      <c r="FXQ72" s="6"/>
      <c r="FXR72" s="6"/>
      <c r="FXS72" s="6"/>
      <c r="FXT72" s="6"/>
      <c r="FXU72" s="6"/>
      <c r="FXV72" s="6"/>
      <c r="FXW72" s="6"/>
      <c r="FXX72" s="6"/>
      <c r="FXY72" s="6"/>
      <c r="FXZ72" s="6"/>
      <c r="FYA72" s="6"/>
      <c r="FYB72" s="6"/>
      <c r="FYC72" s="6"/>
      <c r="FYD72" s="6"/>
      <c r="FYE72" s="6"/>
      <c r="FYF72" s="6"/>
      <c r="FYG72" s="6"/>
      <c r="FYH72" s="6"/>
      <c r="FYI72" s="6"/>
      <c r="FYJ72" s="6"/>
      <c r="FYK72" s="6"/>
      <c r="FYL72" s="6"/>
      <c r="FYM72" s="6"/>
      <c r="FYN72" s="6"/>
      <c r="FYO72" s="6"/>
      <c r="FYP72" s="6"/>
      <c r="FYQ72" s="6"/>
      <c r="FYR72" s="6"/>
      <c r="FYS72" s="6"/>
      <c r="FYT72" s="6"/>
      <c r="FYU72" s="6"/>
      <c r="FYV72" s="6"/>
      <c r="FYW72" s="6"/>
      <c r="FYX72" s="6"/>
      <c r="FYY72" s="6"/>
      <c r="FYZ72" s="6"/>
      <c r="FZA72" s="6"/>
      <c r="FZB72" s="6"/>
      <c r="FZC72" s="6"/>
      <c r="FZD72" s="6"/>
      <c r="FZE72" s="6"/>
      <c r="FZF72" s="6"/>
      <c r="FZG72" s="6"/>
      <c r="FZH72" s="6"/>
      <c r="FZI72" s="6"/>
      <c r="FZJ72" s="6"/>
      <c r="FZK72" s="6"/>
      <c r="FZL72" s="6"/>
      <c r="FZM72" s="6"/>
      <c r="FZN72" s="6"/>
      <c r="FZO72" s="6"/>
      <c r="FZP72" s="6"/>
      <c r="FZQ72" s="6"/>
      <c r="FZR72" s="6"/>
      <c r="FZS72" s="6"/>
      <c r="FZT72" s="6"/>
      <c r="FZU72" s="6"/>
      <c r="FZV72" s="6"/>
      <c r="FZW72" s="6"/>
      <c r="FZX72" s="6"/>
      <c r="FZY72" s="6"/>
      <c r="FZZ72" s="6"/>
      <c r="GAA72" s="6"/>
      <c r="GAB72" s="6"/>
      <c r="GAC72" s="6"/>
      <c r="GAD72" s="6"/>
      <c r="GAE72" s="6"/>
      <c r="GAF72" s="6"/>
      <c r="GAG72" s="6"/>
      <c r="GAH72" s="6"/>
      <c r="GAI72" s="6"/>
      <c r="GAJ72" s="6"/>
      <c r="GAK72" s="6"/>
      <c r="GAL72" s="6"/>
      <c r="GAM72" s="6"/>
      <c r="GAN72" s="6"/>
      <c r="GAO72" s="6"/>
      <c r="GAP72" s="6"/>
      <c r="GAQ72" s="6"/>
      <c r="GAR72" s="6"/>
      <c r="GAS72" s="6"/>
      <c r="GAT72" s="6"/>
      <c r="GAU72" s="6"/>
      <c r="GAV72" s="6"/>
      <c r="GAW72" s="6"/>
      <c r="GAX72" s="6"/>
      <c r="GAY72" s="6"/>
      <c r="GAZ72" s="6"/>
      <c r="GBA72" s="6"/>
      <c r="GBB72" s="6"/>
      <c r="GBC72" s="6"/>
      <c r="GBD72" s="6"/>
      <c r="GBE72" s="6"/>
      <c r="GBF72" s="6"/>
      <c r="GBG72" s="6"/>
      <c r="GBH72" s="6"/>
      <c r="GBI72" s="6"/>
      <c r="GBJ72" s="6"/>
      <c r="GBK72" s="6"/>
      <c r="GBL72" s="6"/>
      <c r="GBM72" s="6"/>
      <c r="GBN72" s="6"/>
      <c r="GBO72" s="6"/>
      <c r="GBP72" s="6"/>
      <c r="GBQ72" s="6"/>
      <c r="GBR72" s="6"/>
      <c r="GBS72" s="6"/>
      <c r="GBT72" s="6"/>
      <c r="GBU72" s="6"/>
      <c r="GBV72" s="6"/>
      <c r="GBW72" s="6"/>
      <c r="GBX72" s="6"/>
      <c r="GBY72" s="6"/>
      <c r="GBZ72" s="6"/>
      <c r="GCA72" s="6"/>
      <c r="GCB72" s="6"/>
      <c r="GCC72" s="6"/>
      <c r="GCD72" s="6"/>
      <c r="GCE72" s="6"/>
      <c r="GCF72" s="6"/>
      <c r="GCG72" s="6"/>
      <c r="GCH72" s="6"/>
      <c r="GCI72" s="6"/>
      <c r="GCJ72" s="6"/>
      <c r="GCK72" s="6"/>
      <c r="GCL72" s="6"/>
      <c r="GCM72" s="6"/>
      <c r="GCN72" s="6"/>
      <c r="GCO72" s="6"/>
      <c r="GCP72" s="6"/>
      <c r="GCQ72" s="6"/>
      <c r="GCR72" s="6"/>
      <c r="GCS72" s="6"/>
      <c r="GCT72" s="6"/>
      <c r="GCU72" s="6"/>
      <c r="GCV72" s="6"/>
      <c r="GCW72" s="6"/>
      <c r="GCX72" s="6"/>
      <c r="GCY72" s="6"/>
      <c r="GCZ72" s="6"/>
      <c r="GDA72" s="6"/>
      <c r="GDB72" s="6"/>
      <c r="GDC72" s="6"/>
      <c r="GDD72" s="6"/>
      <c r="GDE72" s="6"/>
      <c r="GDF72" s="6"/>
      <c r="GDG72" s="6"/>
      <c r="GDH72" s="6"/>
      <c r="GDI72" s="6"/>
      <c r="GDJ72" s="6"/>
      <c r="GDK72" s="6"/>
      <c r="GDL72" s="6"/>
      <c r="GDM72" s="6"/>
      <c r="GDN72" s="6"/>
      <c r="GDO72" s="6"/>
      <c r="GDP72" s="6"/>
      <c r="GDQ72" s="6"/>
      <c r="GDR72" s="6"/>
      <c r="GDS72" s="6"/>
      <c r="GDT72" s="6"/>
      <c r="GDU72" s="6"/>
      <c r="GDV72" s="6"/>
      <c r="GDW72" s="6"/>
      <c r="GDX72" s="6"/>
      <c r="GDY72" s="6"/>
      <c r="GDZ72" s="6"/>
      <c r="GEA72" s="6"/>
      <c r="GEB72" s="6"/>
      <c r="GEC72" s="6"/>
      <c r="GED72" s="6"/>
      <c r="GEE72" s="6"/>
      <c r="GEF72" s="6"/>
      <c r="GEG72" s="6"/>
      <c r="GEH72" s="6"/>
      <c r="GEI72" s="6"/>
      <c r="GEJ72" s="6"/>
      <c r="GEK72" s="6"/>
      <c r="GEL72" s="6"/>
      <c r="GEM72" s="6"/>
      <c r="GEN72" s="6"/>
      <c r="GEO72" s="6"/>
      <c r="GEP72" s="6"/>
      <c r="GEQ72" s="6"/>
      <c r="GER72" s="6"/>
      <c r="GES72" s="6"/>
      <c r="GET72" s="6"/>
      <c r="GEU72" s="6"/>
      <c r="GEV72" s="6"/>
      <c r="GEW72" s="6"/>
      <c r="GEX72" s="6"/>
      <c r="GEY72" s="6"/>
      <c r="GEZ72" s="6"/>
      <c r="GFA72" s="6"/>
      <c r="GFB72" s="6"/>
      <c r="GFC72" s="6"/>
      <c r="GFD72" s="6"/>
      <c r="GFE72" s="6"/>
      <c r="GFF72" s="6"/>
      <c r="GFG72" s="6"/>
      <c r="GFH72" s="6"/>
      <c r="GFI72" s="6"/>
      <c r="GFJ72" s="6"/>
      <c r="GFK72" s="6"/>
      <c r="GFL72" s="6"/>
      <c r="GFM72" s="6"/>
      <c r="GFN72" s="6"/>
      <c r="GFO72" s="6"/>
      <c r="GFP72" s="6"/>
      <c r="GFQ72" s="6"/>
      <c r="GFR72" s="6"/>
      <c r="GFS72" s="6"/>
      <c r="GFT72" s="6"/>
      <c r="GFU72" s="6"/>
      <c r="GFV72" s="6"/>
      <c r="GFW72" s="6"/>
      <c r="GFX72" s="6"/>
      <c r="GFY72" s="6"/>
      <c r="GFZ72" s="6"/>
      <c r="GGA72" s="6"/>
      <c r="GGB72" s="6"/>
      <c r="GGC72" s="6"/>
      <c r="GGD72" s="6"/>
      <c r="GGE72" s="6"/>
      <c r="GGF72" s="6"/>
      <c r="GGG72" s="6"/>
      <c r="GGH72" s="6"/>
      <c r="GGI72" s="6"/>
      <c r="GGJ72" s="6"/>
      <c r="GGK72" s="6"/>
      <c r="GGL72" s="6"/>
      <c r="GGM72" s="6"/>
      <c r="GGN72" s="6"/>
      <c r="GGO72" s="6"/>
      <c r="GGP72" s="6"/>
      <c r="GGQ72" s="6"/>
      <c r="GGR72" s="6"/>
      <c r="GGS72" s="6"/>
      <c r="GGT72" s="6"/>
      <c r="GGU72" s="6"/>
      <c r="GGV72" s="6"/>
      <c r="GGW72" s="6"/>
      <c r="GGX72" s="6"/>
      <c r="GGY72" s="6"/>
      <c r="GGZ72" s="6"/>
      <c r="GHA72" s="6"/>
      <c r="GHB72" s="6"/>
      <c r="GHC72" s="6"/>
      <c r="GHD72" s="6"/>
      <c r="GHE72" s="6"/>
      <c r="GHF72" s="6"/>
      <c r="GHG72" s="6"/>
      <c r="GHH72" s="6"/>
      <c r="GHI72" s="6"/>
      <c r="GHJ72" s="6"/>
      <c r="GHK72" s="6"/>
      <c r="GHL72" s="6"/>
      <c r="GHM72" s="6"/>
      <c r="GHN72" s="6"/>
      <c r="GHO72" s="6"/>
      <c r="GHP72" s="6"/>
      <c r="GHQ72" s="6"/>
      <c r="GHR72" s="6"/>
      <c r="GHS72" s="6"/>
      <c r="GHT72" s="6"/>
      <c r="GHU72" s="6"/>
      <c r="GHV72" s="6"/>
      <c r="GHW72" s="6"/>
      <c r="GHX72" s="6"/>
      <c r="GHY72" s="6"/>
      <c r="GHZ72" s="6"/>
      <c r="GIA72" s="6"/>
      <c r="GIB72" s="6"/>
      <c r="GIC72" s="6"/>
      <c r="GID72" s="6"/>
      <c r="GIE72" s="6"/>
      <c r="GIF72" s="6"/>
      <c r="GIG72" s="6"/>
      <c r="GIH72" s="6"/>
      <c r="GII72" s="6"/>
      <c r="GIJ72" s="6"/>
      <c r="GIK72" s="6"/>
      <c r="GIL72" s="6"/>
      <c r="GIM72" s="6"/>
      <c r="GIN72" s="6"/>
      <c r="GIO72" s="6"/>
      <c r="GIP72" s="6"/>
      <c r="GIQ72" s="6"/>
      <c r="GIR72" s="6"/>
      <c r="GIS72" s="6"/>
      <c r="GIT72" s="6"/>
      <c r="GIU72" s="6"/>
      <c r="GIV72" s="6"/>
      <c r="GIW72" s="6"/>
      <c r="GIX72" s="6"/>
      <c r="GIY72" s="6"/>
      <c r="GIZ72" s="6"/>
      <c r="GJA72" s="6"/>
      <c r="GJB72" s="6"/>
      <c r="GJC72" s="6"/>
      <c r="GJD72" s="6"/>
      <c r="GJE72" s="6"/>
      <c r="GJF72" s="6"/>
      <c r="GJG72" s="6"/>
      <c r="GJH72" s="6"/>
      <c r="GJI72" s="6"/>
      <c r="GJJ72" s="6"/>
      <c r="GJK72" s="6"/>
      <c r="GJL72" s="6"/>
      <c r="GJM72" s="6"/>
      <c r="GJN72" s="6"/>
      <c r="GJO72" s="6"/>
      <c r="GJP72" s="6"/>
      <c r="GJQ72" s="6"/>
      <c r="GJR72" s="6"/>
      <c r="GJS72" s="6"/>
      <c r="GJT72" s="6"/>
      <c r="GJU72" s="6"/>
      <c r="GJV72" s="6"/>
      <c r="GJW72" s="6"/>
      <c r="GJX72" s="6"/>
      <c r="GJY72" s="6"/>
      <c r="GJZ72" s="6"/>
      <c r="GKA72" s="6"/>
      <c r="GKB72" s="6"/>
      <c r="GKC72" s="6"/>
      <c r="GKD72" s="6"/>
      <c r="GKE72" s="6"/>
      <c r="GKF72" s="6"/>
      <c r="GKG72" s="6"/>
      <c r="GKH72" s="6"/>
      <c r="GKI72" s="6"/>
      <c r="GKJ72" s="6"/>
      <c r="GKK72" s="6"/>
      <c r="GKL72" s="6"/>
      <c r="GKM72" s="6"/>
      <c r="GKN72" s="6"/>
      <c r="GKO72" s="6"/>
      <c r="GKP72" s="6"/>
      <c r="GKQ72" s="6"/>
      <c r="GKR72" s="6"/>
      <c r="GKS72" s="6"/>
      <c r="GKT72" s="6"/>
      <c r="GKU72" s="6"/>
      <c r="GKV72" s="6"/>
      <c r="GKW72" s="6"/>
      <c r="GKX72" s="6"/>
      <c r="GKY72" s="6"/>
      <c r="GKZ72" s="6"/>
      <c r="GLA72" s="6"/>
      <c r="GLB72" s="6"/>
      <c r="GLC72" s="6"/>
      <c r="GLD72" s="6"/>
      <c r="GLE72" s="6"/>
      <c r="GLF72" s="6"/>
      <c r="GLG72" s="6"/>
      <c r="GLH72" s="6"/>
      <c r="GLI72" s="6"/>
      <c r="GLJ72" s="6"/>
      <c r="GLK72" s="6"/>
      <c r="GLL72" s="6"/>
      <c r="GLM72" s="6"/>
      <c r="GLN72" s="6"/>
      <c r="GLO72" s="6"/>
      <c r="GLP72" s="6"/>
      <c r="GLQ72" s="6"/>
      <c r="GLR72" s="6"/>
      <c r="GLS72" s="6"/>
      <c r="GLT72" s="6"/>
      <c r="GLU72" s="6"/>
      <c r="GLV72" s="6"/>
      <c r="GLW72" s="6"/>
      <c r="GLX72" s="6"/>
      <c r="GLY72" s="6"/>
      <c r="GLZ72" s="6"/>
      <c r="GMA72" s="6"/>
      <c r="GMB72" s="6"/>
      <c r="GMC72" s="6"/>
      <c r="GMD72" s="6"/>
      <c r="GME72" s="6"/>
      <c r="GMF72" s="6"/>
      <c r="GMG72" s="6"/>
      <c r="GMH72" s="6"/>
      <c r="GMI72" s="6"/>
      <c r="GMJ72" s="6"/>
      <c r="GMK72" s="6"/>
      <c r="GML72" s="6"/>
      <c r="GMM72" s="6"/>
      <c r="GMN72" s="6"/>
      <c r="GMO72" s="6"/>
      <c r="GMP72" s="6"/>
      <c r="GMQ72" s="6"/>
      <c r="GMR72" s="6"/>
      <c r="GMS72" s="6"/>
      <c r="GMT72" s="6"/>
      <c r="GMU72" s="6"/>
      <c r="GMV72" s="6"/>
      <c r="GMW72" s="6"/>
      <c r="GMX72" s="6"/>
      <c r="GMY72" s="6"/>
      <c r="GMZ72" s="6"/>
      <c r="GNA72" s="6"/>
      <c r="GNB72" s="6"/>
      <c r="GNC72" s="6"/>
      <c r="GND72" s="6"/>
      <c r="GNE72" s="6"/>
      <c r="GNF72" s="6"/>
      <c r="GNG72" s="6"/>
      <c r="GNH72" s="6"/>
      <c r="GNI72" s="6"/>
      <c r="GNJ72" s="6"/>
      <c r="GNK72" s="6"/>
      <c r="GNL72" s="6"/>
      <c r="GNM72" s="6"/>
      <c r="GNN72" s="6"/>
      <c r="GNO72" s="6"/>
      <c r="GNP72" s="6"/>
      <c r="GNQ72" s="6"/>
      <c r="GNR72" s="6"/>
      <c r="GNS72" s="6"/>
      <c r="GNT72" s="6"/>
      <c r="GNU72" s="6"/>
      <c r="GNV72" s="6"/>
      <c r="GNW72" s="6"/>
      <c r="GNX72" s="6"/>
      <c r="GNY72" s="6"/>
      <c r="GNZ72" s="6"/>
      <c r="GOA72" s="6"/>
      <c r="GOB72" s="6"/>
      <c r="GOC72" s="6"/>
      <c r="GOD72" s="6"/>
      <c r="GOE72" s="6"/>
      <c r="GOF72" s="6"/>
      <c r="GOG72" s="6"/>
      <c r="GOH72" s="6"/>
      <c r="GOI72" s="6"/>
      <c r="GOJ72" s="6"/>
      <c r="GOK72" s="6"/>
      <c r="GOL72" s="6"/>
      <c r="GOM72" s="6"/>
      <c r="GON72" s="6"/>
      <c r="GOO72" s="6"/>
      <c r="GOP72" s="6"/>
      <c r="GOQ72" s="6"/>
      <c r="GOR72" s="6"/>
      <c r="GOS72" s="6"/>
      <c r="GOT72" s="6"/>
      <c r="GOU72" s="6"/>
      <c r="GOV72" s="6"/>
      <c r="GOW72" s="6"/>
      <c r="GOX72" s="6"/>
      <c r="GOY72" s="6"/>
      <c r="GOZ72" s="6"/>
      <c r="GPA72" s="6"/>
      <c r="GPB72" s="6"/>
      <c r="GPC72" s="6"/>
      <c r="GPD72" s="6"/>
      <c r="GPE72" s="6"/>
      <c r="GPF72" s="6"/>
      <c r="GPG72" s="6"/>
      <c r="GPH72" s="6"/>
      <c r="GPI72" s="6"/>
      <c r="GPJ72" s="6"/>
      <c r="GPK72" s="6"/>
      <c r="GPL72" s="6"/>
      <c r="GPM72" s="6"/>
      <c r="GPN72" s="6"/>
      <c r="GPO72" s="6"/>
      <c r="GPP72" s="6"/>
      <c r="GPQ72" s="6"/>
      <c r="GPR72" s="6"/>
      <c r="GPS72" s="6"/>
      <c r="GPT72" s="6"/>
      <c r="GPU72" s="6"/>
      <c r="GPV72" s="6"/>
      <c r="GPW72" s="6"/>
      <c r="GPX72" s="6"/>
      <c r="GPY72" s="6"/>
      <c r="GPZ72" s="6"/>
      <c r="GQA72" s="6"/>
      <c r="GQB72" s="6"/>
      <c r="GQC72" s="6"/>
      <c r="GQD72" s="6"/>
      <c r="GQE72" s="6"/>
      <c r="GQF72" s="6"/>
      <c r="GQG72" s="6"/>
      <c r="GQH72" s="6"/>
      <c r="GQI72" s="6"/>
      <c r="GQJ72" s="6"/>
      <c r="GQK72" s="6"/>
      <c r="GQL72" s="6"/>
      <c r="GQM72" s="6"/>
      <c r="GQN72" s="6"/>
      <c r="GQO72" s="6"/>
      <c r="GQP72" s="6"/>
      <c r="GQQ72" s="6"/>
      <c r="GQR72" s="6"/>
      <c r="GQS72" s="6"/>
      <c r="GQT72" s="6"/>
      <c r="GQU72" s="6"/>
      <c r="GQV72" s="6"/>
      <c r="GQW72" s="6"/>
      <c r="GQX72" s="6"/>
      <c r="GQY72" s="6"/>
      <c r="GQZ72" s="6"/>
      <c r="GRA72" s="6"/>
      <c r="GRB72" s="6"/>
      <c r="GRC72" s="6"/>
      <c r="GRD72" s="6"/>
      <c r="GRE72" s="6"/>
      <c r="GRF72" s="6"/>
      <c r="GRG72" s="6"/>
      <c r="GRH72" s="6"/>
      <c r="GRI72" s="6"/>
      <c r="GRJ72" s="6"/>
      <c r="GRK72" s="6"/>
      <c r="GRL72" s="6"/>
      <c r="GRM72" s="6"/>
      <c r="GRN72" s="6"/>
      <c r="GRO72" s="6"/>
      <c r="GRP72" s="6"/>
      <c r="GRQ72" s="6"/>
      <c r="GRR72" s="6"/>
      <c r="GRS72" s="6"/>
      <c r="GRT72" s="6"/>
      <c r="GRU72" s="6"/>
      <c r="GRV72" s="6"/>
      <c r="GRW72" s="6"/>
      <c r="GRX72" s="6"/>
      <c r="GRY72" s="6"/>
      <c r="GRZ72" s="6"/>
      <c r="GSA72" s="6"/>
      <c r="GSB72" s="6"/>
      <c r="GSC72" s="6"/>
      <c r="GSD72" s="6"/>
      <c r="GSE72" s="6"/>
      <c r="GSF72" s="6"/>
      <c r="GSG72" s="6"/>
      <c r="GSH72" s="6"/>
      <c r="GSI72" s="6"/>
      <c r="GSJ72" s="6"/>
      <c r="GSK72" s="6"/>
      <c r="GSL72" s="6"/>
      <c r="GSM72" s="6"/>
      <c r="GSN72" s="6"/>
      <c r="GSO72" s="6"/>
      <c r="GSP72" s="6"/>
      <c r="GSQ72" s="6"/>
      <c r="GSR72" s="6"/>
      <c r="GSS72" s="6"/>
      <c r="GST72" s="6"/>
      <c r="GSU72" s="6"/>
      <c r="GSV72" s="6"/>
      <c r="GSW72" s="6"/>
      <c r="GSX72" s="6"/>
      <c r="GSY72" s="6"/>
      <c r="GSZ72" s="6"/>
      <c r="GTA72" s="6"/>
      <c r="GTB72" s="6"/>
      <c r="GTC72" s="6"/>
      <c r="GTD72" s="6"/>
      <c r="GTE72" s="6"/>
      <c r="GTF72" s="6"/>
      <c r="GTG72" s="6"/>
      <c r="GTH72" s="6"/>
      <c r="GTI72" s="6"/>
      <c r="GTJ72" s="6"/>
      <c r="GTK72" s="6"/>
      <c r="GTL72" s="6"/>
      <c r="GTM72" s="6"/>
      <c r="GTN72" s="6"/>
      <c r="GTO72" s="6"/>
      <c r="GTP72" s="6"/>
      <c r="GTQ72" s="6"/>
      <c r="GTR72" s="6"/>
      <c r="GTS72" s="6"/>
      <c r="GTT72" s="6"/>
      <c r="GTU72" s="6"/>
      <c r="GTV72" s="6"/>
      <c r="GTW72" s="6"/>
      <c r="GTX72" s="6"/>
      <c r="GTY72" s="6"/>
      <c r="GTZ72" s="6"/>
      <c r="GUA72" s="6"/>
      <c r="GUB72" s="6"/>
      <c r="GUC72" s="6"/>
      <c r="GUD72" s="6"/>
      <c r="GUE72" s="6"/>
      <c r="GUF72" s="6"/>
      <c r="GUG72" s="6"/>
      <c r="GUH72" s="6"/>
      <c r="GUI72" s="6"/>
      <c r="GUJ72" s="6"/>
      <c r="GUK72" s="6"/>
      <c r="GUL72" s="6"/>
      <c r="GUM72" s="6"/>
      <c r="GUN72" s="6"/>
      <c r="GUO72" s="6"/>
      <c r="GUP72" s="6"/>
      <c r="GUQ72" s="6"/>
      <c r="GUR72" s="6"/>
      <c r="GUS72" s="6"/>
      <c r="GUT72" s="6"/>
      <c r="GUU72" s="6"/>
      <c r="GUV72" s="6"/>
      <c r="GUW72" s="6"/>
      <c r="GUX72" s="6"/>
      <c r="GUY72" s="6"/>
      <c r="GUZ72" s="6"/>
      <c r="GVA72" s="6"/>
      <c r="GVB72" s="6"/>
      <c r="GVC72" s="6"/>
      <c r="GVD72" s="6"/>
      <c r="GVE72" s="6"/>
      <c r="GVF72" s="6"/>
      <c r="GVG72" s="6"/>
      <c r="GVH72" s="6"/>
      <c r="GVI72" s="6"/>
      <c r="GVJ72" s="6"/>
      <c r="GVK72" s="6"/>
      <c r="GVL72" s="6"/>
      <c r="GVM72" s="6"/>
      <c r="GVN72" s="6"/>
      <c r="GVO72" s="6"/>
      <c r="GVP72" s="6"/>
      <c r="GVQ72" s="6"/>
      <c r="GVR72" s="6"/>
      <c r="GVS72" s="6"/>
      <c r="GVT72" s="6"/>
      <c r="GVU72" s="6"/>
      <c r="GVV72" s="6"/>
      <c r="GVW72" s="6"/>
      <c r="GVX72" s="6"/>
      <c r="GVY72" s="6"/>
      <c r="GVZ72" s="6"/>
      <c r="GWA72" s="6"/>
      <c r="GWB72" s="6"/>
      <c r="GWC72" s="6"/>
      <c r="GWD72" s="6"/>
      <c r="GWE72" s="6"/>
      <c r="GWF72" s="6"/>
      <c r="GWG72" s="6"/>
      <c r="GWH72" s="6"/>
      <c r="GWI72" s="6"/>
      <c r="GWJ72" s="6"/>
      <c r="GWK72" s="6"/>
      <c r="GWL72" s="6"/>
      <c r="GWM72" s="6"/>
      <c r="GWN72" s="6"/>
      <c r="GWO72" s="6"/>
      <c r="GWP72" s="6"/>
      <c r="GWQ72" s="6"/>
      <c r="GWR72" s="6"/>
      <c r="GWS72" s="6"/>
      <c r="GWT72" s="6"/>
      <c r="GWU72" s="6"/>
      <c r="GWV72" s="6"/>
      <c r="GWW72" s="6"/>
      <c r="GWX72" s="6"/>
      <c r="GWY72" s="6"/>
      <c r="GWZ72" s="6"/>
      <c r="GXA72" s="6"/>
      <c r="GXB72" s="6"/>
      <c r="GXC72" s="6"/>
      <c r="GXD72" s="6"/>
      <c r="GXE72" s="6"/>
      <c r="GXF72" s="6"/>
      <c r="GXG72" s="6"/>
      <c r="GXH72" s="6"/>
      <c r="GXI72" s="6"/>
      <c r="GXJ72" s="6"/>
      <c r="GXK72" s="6"/>
      <c r="GXL72" s="6"/>
      <c r="GXM72" s="6"/>
      <c r="GXN72" s="6"/>
      <c r="GXO72" s="6"/>
      <c r="GXP72" s="6"/>
      <c r="GXQ72" s="6"/>
      <c r="GXR72" s="6"/>
      <c r="GXS72" s="6"/>
      <c r="GXT72" s="6"/>
      <c r="GXU72" s="6"/>
      <c r="GXV72" s="6"/>
      <c r="GXW72" s="6"/>
      <c r="GXX72" s="6"/>
      <c r="GXY72" s="6"/>
      <c r="GXZ72" s="6"/>
      <c r="GYA72" s="6"/>
      <c r="GYB72" s="6"/>
      <c r="GYC72" s="6"/>
      <c r="GYD72" s="6"/>
      <c r="GYE72" s="6"/>
      <c r="GYF72" s="6"/>
      <c r="GYG72" s="6"/>
      <c r="GYH72" s="6"/>
      <c r="GYI72" s="6"/>
      <c r="GYJ72" s="6"/>
      <c r="GYK72" s="6"/>
      <c r="GYL72" s="6"/>
      <c r="GYM72" s="6"/>
      <c r="GYN72" s="6"/>
      <c r="GYO72" s="6"/>
      <c r="GYP72" s="6"/>
      <c r="GYQ72" s="6"/>
      <c r="GYR72" s="6"/>
      <c r="GYS72" s="6"/>
      <c r="GYT72" s="6"/>
      <c r="GYU72" s="6"/>
      <c r="GYV72" s="6"/>
      <c r="GYW72" s="6"/>
      <c r="GYX72" s="6"/>
      <c r="GYY72" s="6"/>
      <c r="GYZ72" s="6"/>
      <c r="GZA72" s="6"/>
      <c r="GZB72" s="6"/>
      <c r="GZC72" s="6"/>
      <c r="GZD72" s="6"/>
      <c r="GZE72" s="6"/>
      <c r="GZF72" s="6"/>
      <c r="GZG72" s="6"/>
      <c r="GZH72" s="6"/>
      <c r="GZI72" s="6"/>
      <c r="GZJ72" s="6"/>
      <c r="GZK72" s="6"/>
      <c r="GZL72" s="6"/>
      <c r="GZM72" s="6"/>
      <c r="GZN72" s="6"/>
      <c r="GZO72" s="6"/>
      <c r="GZP72" s="6"/>
      <c r="GZQ72" s="6"/>
      <c r="GZR72" s="6"/>
      <c r="GZS72" s="6"/>
      <c r="GZT72" s="6"/>
      <c r="GZU72" s="6"/>
      <c r="GZV72" s="6"/>
      <c r="GZW72" s="6"/>
      <c r="GZX72" s="6"/>
      <c r="GZY72" s="6"/>
      <c r="GZZ72" s="6"/>
      <c r="HAA72" s="6"/>
      <c r="HAB72" s="6"/>
      <c r="HAC72" s="6"/>
      <c r="HAD72" s="6"/>
      <c r="HAE72" s="6"/>
      <c r="HAF72" s="6"/>
      <c r="HAG72" s="6"/>
      <c r="HAH72" s="6"/>
      <c r="HAI72" s="6"/>
      <c r="HAJ72" s="6"/>
      <c r="HAK72" s="6"/>
      <c r="HAL72" s="6"/>
      <c r="HAM72" s="6"/>
      <c r="HAN72" s="6"/>
      <c r="HAO72" s="6"/>
      <c r="HAP72" s="6"/>
      <c r="HAQ72" s="6"/>
      <c r="HAR72" s="6"/>
      <c r="HAS72" s="6"/>
      <c r="HAT72" s="6"/>
      <c r="HAU72" s="6"/>
      <c r="HAV72" s="6"/>
      <c r="HAW72" s="6"/>
      <c r="HAX72" s="6"/>
      <c r="HAY72" s="6"/>
      <c r="HAZ72" s="6"/>
      <c r="HBA72" s="6"/>
      <c r="HBB72" s="6"/>
      <c r="HBC72" s="6"/>
      <c r="HBD72" s="6"/>
      <c r="HBE72" s="6"/>
      <c r="HBF72" s="6"/>
      <c r="HBG72" s="6"/>
      <c r="HBH72" s="6"/>
      <c r="HBI72" s="6"/>
      <c r="HBJ72" s="6"/>
      <c r="HBK72" s="6"/>
      <c r="HBL72" s="6"/>
      <c r="HBM72" s="6"/>
      <c r="HBN72" s="6"/>
      <c r="HBO72" s="6"/>
      <c r="HBP72" s="6"/>
      <c r="HBQ72" s="6"/>
      <c r="HBR72" s="6"/>
      <c r="HBS72" s="6"/>
      <c r="HBT72" s="6"/>
      <c r="HBU72" s="6"/>
      <c r="HBV72" s="6"/>
      <c r="HBW72" s="6"/>
      <c r="HBX72" s="6"/>
      <c r="HBY72" s="6"/>
      <c r="HBZ72" s="6"/>
      <c r="HCA72" s="6"/>
      <c r="HCB72" s="6"/>
      <c r="HCC72" s="6"/>
      <c r="HCD72" s="6"/>
      <c r="HCE72" s="6"/>
      <c r="HCF72" s="6"/>
      <c r="HCG72" s="6"/>
      <c r="HCH72" s="6"/>
      <c r="HCI72" s="6"/>
      <c r="HCJ72" s="6"/>
      <c r="HCK72" s="6"/>
      <c r="HCL72" s="6"/>
      <c r="HCM72" s="6"/>
      <c r="HCN72" s="6"/>
      <c r="HCO72" s="6"/>
      <c r="HCP72" s="6"/>
      <c r="HCQ72" s="6"/>
      <c r="HCR72" s="6"/>
      <c r="HCS72" s="6"/>
      <c r="HCT72" s="6"/>
      <c r="HCU72" s="6"/>
      <c r="HCV72" s="6"/>
      <c r="HCW72" s="6"/>
      <c r="HCX72" s="6"/>
      <c r="HCY72" s="6"/>
      <c r="HCZ72" s="6"/>
      <c r="HDA72" s="6"/>
      <c r="HDB72" s="6"/>
      <c r="HDC72" s="6"/>
      <c r="HDD72" s="6"/>
      <c r="HDE72" s="6"/>
      <c r="HDF72" s="6"/>
      <c r="HDG72" s="6"/>
      <c r="HDH72" s="6"/>
      <c r="HDI72" s="6"/>
      <c r="HDJ72" s="6"/>
      <c r="HDK72" s="6"/>
      <c r="HDL72" s="6"/>
      <c r="HDM72" s="6"/>
      <c r="HDN72" s="6"/>
      <c r="HDO72" s="6"/>
      <c r="HDP72" s="6"/>
      <c r="HDQ72" s="6"/>
      <c r="HDR72" s="6"/>
      <c r="HDS72" s="6"/>
      <c r="HDT72" s="6"/>
      <c r="HDU72" s="6"/>
      <c r="HDV72" s="6"/>
      <c r="HDW72" s="6"/>
      <c r="HDX72" s="6"/>
      <c r="HDY72" s="6"/>
      <c r="HDZ72" s="6"/>
      <c r="HEA72" s="6"/>
      <c r="HEB72" s="6"/>
      <c r="HEC72" s="6"/>
      <c r="HED72" s="6"/>
      <c r="HEE72" s="6"/>
      <c r="HEF72" s="6"/>
      <c r="HEG72" s="6"/>
      <c r="HEH72" s="6"/>
      <c r="HEI72" s="6"/>
      <c r="HEJ72" s="6"/>
      <c r="HEK72" s="6"/>
      <c r="HEL72" s="6"/>
      <c r="HEM72" s="6"/>
      <c r="HEN72" s="6"/>
      <c r="HEO72" s="6"/>
      <c r="HEP72" s="6"/>
      <c r="HEQ72" s="6"/>
      <c r="HER72" s="6"/>
      <c r="HES72" s="6"/>
      <c r="HET72" s="6"/>
      <c r="HEU72" s="6"/>
      <c r="HEV72" s="6"/>
      <c r="HEW72" s="6"/>
      <c r="HEX72" s="6"/>
      <c r="HEY72" s="6"/>
      <c r="HEZ72" s="6"/>
      <c r="HFA72" s="6"/>
      <c r="HFB72" s="6"/>
      <c r="HFC72" s="6"/>
      <c r="HFD72" s="6"/>
      <c r="HFE72" s="6"/>
      <c r="HFF72" s="6"/>
      <c r="HFG72" s="6"/>
      <c r="HFH72" s="6"/>
      <c r="HFI72" s="6"/>
      <c r="HFJ72" s="6"/>
      <c r="HFK72" s="6"/>
      <c r="HFL72" s="6"/>
      <c r="HFM72" s="6"/>
      <c r="HFN72" s="6"/>
      <c r="HFO72" s="6"/>
      <c r="HFP72" s="6"/>
      <c r="HFQ72" s="6"/>
      <c r="HFR72" s="6"/>
      <c r="HFS72" s="6"/>
      <c r="HFT72" s="6"/>
      <c r="HFU72" s="6"/>
      <c r="HFV72" s="6"/>
      <c r="HFW72" s="6"/>
      <c r="HFX72" s="6"/>
      <c r="HFY72" s="6"/>
      <c r="HFZ72" s="6"/>
      <c r="HGA72" s="6"/>
      <c r="HGB72" s="6"/>
      <c r="HGC72" s="6"/>
      <c r="HGD72" s="6"/>
      <c r="HGE72" s="6"/>
      <c r="HGF72" s="6"/>
      <c r="HGG72" s="6"/>
      <c r="HGH72" s="6"/>
      <c r="HGI72" s="6"/>
      <c r="HGJ72" s="6"/>
      <c r="HGK72" s="6"/>
      <c r="HGL72" s="6"/>
      <c r="HGM72" s="6"/>
      <c r="HGN72" s="6"/>
      <c r="HGO72" s="6"/>
      <c r="HGP72" s="6"/>
      <c r="HGQ72" s="6"/>
      <c r="HGR72" s="6"/>
      <c r="HGS72" s="6"/>
      <c r="HGT72" s="6"/>
      <c r="HGU72" s="6"/>
      <c r="HGV72" s="6"/>
      <c r="HGW72" s="6"/>
      <c r="HGX72" s="6"/>
      <c r="HGY72" s="6"/>
      <c r="HGZ72" s="6"/>
      <c r="HHA72" s="6"/>
      <c r="HHB72" s="6"/>
      <c r="HHC72" s="6"/>
      <c r="HHD72" s="6"/>
      <c r="HHE72" s="6"/>
      <c r="HHF72" s="6"/>
      <c r="HHG72" s="6"/>
      <c r="HHH72" s="6"/>
      <c r="HHI72" s="6"/>
      <c r="HHJ72" s="6"/>
      <c r="HHK72" s="6"/>
      <c r="HHL72" s="6"/>
      <c r="HHM72" s="6"/>
      <c r="HHN72" s="6"/>
      <c r="HHO72" s="6"/>
      <c r="HHP72" s="6"/>
      <c r="HHQ72" s="6"/>
      <c r="HHR72" s="6"/>
      <c r="HHS72" s="6"/>
      <c r="HHT72" s="6"/>
      <c r="HHU72" s="6"/>
      <c r="HHV72" s="6"/>
      <c r="HHW72" s="6"/>
      <c r="HHX72" s="6"/>
      <c r="HHY72" s="6"/>
      <c r="HHZ72" s="6"/>
      <c r="HIA72" s="6"/>
      <c r="HIB72" s="6"/>
      <c r="HIC72" s="6"/>
      <c r="HID72" s="6"/>
      <c r="HIE72" s="6"/>
      <c r="HIF72" s="6"/>
      <c r="HIG72" s="6"/>
      <c r="HIH72" s="6"/>
      <c r="HII72" s="6"/>
      <c r="HIJ72" s="6"/>
      <c r="HIK72" s="6"/>
      <c r="HIL72" s="6"/>
      <c r="HIM72" s="6"/>
      <c r="HIN72" s="6"/>
      <c r="HIO72" s="6"/>
      <c r="HIP72" s="6"/>
      <c r="HIQ72" s="6"/>
      <c r="HIR72" s="6"/>
      <c r="HIS72" s="6"/>
      <c r="HIT72" s="6"/>
      <c r="HIU72" s="6"/>
      <c r="HIV72" s="6"/>
      <c r="HIW72" s="6"/>
      <c r="HIX72" s="6"/>
      <c r="HIY72" s="6"/>
      <c r="HIZ72" s="6"/>
      <c r="HJA72" s="6"/>
      <c r="HJB72" s="6"/>
      <c r="HJC72" s="6"/>
      <c r="HJD72" s="6"/>
      <c r="HJE72" s="6"/>
      <c r="HJF72" s="6"/>
      <c r="HJG72" s="6"/>
      <c r="HJH72" s="6"/>
      <c r="HJI72" s="6"/>
      <c r="HJJ72" s="6"/>
      <c r="HJK72" s="6"/>
      <c r="HJL72" s="6"/>
      <c r="HJM72" s="6"/>
      <c r="HJN72" s="6"/>
      <c r="HJO72" s="6"/>
      <c r="HJP72" s="6"/>
      <c r="HJQ72" s="6"/>
      <c r="HJR72" s="6"/>
      <c r="HJS72" s="6"/>
      <c r="HJT72" s="6"/>
      <c r="HJU72" s="6"/>
      <c r="HJV72" s="6"/>
      <c r="HJW72" s="6"/>
      <c r="HJX72" s="6"/>
      <c r="HJY72" s="6"/>
      <c r="HJZ72" s="6"/>
      <c r="HKA72" s="6"/>
      <c r="HKB72" s="6"/>
      <c r="HKC72" s="6"/>
      <c r="HKD72" s="6"/>
      <c r="HKE72" s="6"/>
      <c r="HKF72" s="6"/>
      <c r="HKG72" s="6"/>
      <c r="HKH72" s="6"/>
      <c r="HKI72" s="6"/>
      <c r="HKJ72" s="6"/>
      <c r="HKK72" s="6"/>
      <c r="HKL72" s="6"/>
      <c r="HKM72" s="6"/>
      <c r="HKN72" s="6"/>
      <c r="HKO72" s="6"/>
      <c r="HKP72" s="6"/>
      <c r="HKQ72" s="6"/>
      <c r="HKR72" s="6"/>
      <c r="HKS72" s="6"/>
      <c r="HKT72" s="6"/>
      <c r="HKU72" s="6"/>
      <c r="HKV72" s="6"/>
      <c r="HKW72" s="6"/>
      <c r="HKX72" s="6"/>
      <c r="HKY72" s="6"/>
      <c r="HKZ72" s="6"/>
      <c r="HLA72" s="6"/>
      <c r="HLB72" s="6"/>
      <c r="HLC72" s="6"/>
      <c r="HLD72" s="6"/>
      <c r="HLE72" s="6"/>
      <c r="HLF72" s="6"/>
      <c r="HLG72" s="6"/>
      <c r="HLH72" s="6"/>
      <c r="HLI72" s="6"/>
      <c r="HLJ72" s="6"/>
      <c r="HLK72" s="6"/>
      <c r="HLL72" s="6"/>
      <c r="HLM72" s="6"/>
      <c r="HLN72" s="6"/>
      <c r="HLO72" s="6"/>
      <c r="HLP72" s="6"/>
      <c r="HLQ72" s="6"/>
      <c r="HLR72" s="6"/>
      <c r="HLS72" s="6"/>
      <c r="HLT72" s="6"/>
      <c r="HLU72" s="6"/>
      <c r="HLV72" s="6"/>
      <c r="HLW72" s="6"/>
      <c r="HLX72" s="6"/>
      <c r="HLY72" s="6"/>
      <c r="HLZ72" s="6"/>
      <c r="HMA72" s="6"/>
      <c r="HMB72" s="6"/>
      <c r="HMC72" s="6"/>
      <c r="HMD72" s="6"/>
      <c r="HME72" s="6"/>
      <c r="HMF72" s="6"/>
      <c r="HMG72" s="6"/>
      <c r="HMH72" s="6"/>
      <c r="HMI72" s="6"/>
      <c r="HMJ72" s="6"/>
      <c r="HMK72" s="6"/>
      <c r="HML72" s="6"/>
      <c r="HMM72" s="6"/>
      <c r="HMN72" s="6"/>
      <c r="HMO72" s="6"/>
      <c r="HMP72" s="6"/>
      <c r="HMQ72" s="6"/>
      <c r="HMR72" s="6"/>
      <c r="HMS72" s="6"/>
      <c r="HMT72" s="6"/>
      <c r="HMU72" s="6"/>
      <c r="HMV72" s="6"/>
      <c r="HMW72" s="6"/>
      <c r="HMX72" s="6"/>
      <c r="HMY72" s="6"/>
      <c r="HMZ72" s="6"/>
      <c r="HNA72" s="6"/>
      <c r="HNB72" s="6"/>
      <c r="HNC72" s="6"/>
      <c r="HND72" s="6"/>
      <c r="HNE72" s="6"/>
      <c r="HNF72" s="6"/>
      <c r="HNG72" s="6"/>
      <c r="HNH72" s="6"/>
      <c r="HNI72" s="6"/>
      <c r="HNJ72" s="6"/>
      <c r="HNK72" s="6"/>
      <c r="HNL72" s="6"/>
      <c r="HNM72" s="6"/>
      <c r="HNN72" s="6"/>
      <c r="HNO72" s="6"/>
      <c r="HNP72" s="6"/>
      <c r="HNQ72" s="6"/>
      <c r="HNR72" s="6"/>
      <c r="HNS72" s="6"/>
      <c r="HNT72" s="6"/>
      <c r="HNU72" s="6"/>
      <c r="HNV72" s="6"/>
      <c r="HNW72" s="6"/>
      <c r="HNX72" s="6"/>
      <c r="HNY72" s="6"/>
      <c r="HNZ72" s="6"/>
      <c r="HOA72" s="6"/>
      <c r="HOB72" s="6"/>
      <c r="HOC72" s="6"/>
      <c r="HOD72" s="6"/>
      <c r="HOE72" s="6"/>
      <c r="HOF72" s="6"/>
      <c r="HOG72" s="6"/>
      <c r="HOH72" s="6"/>
      <c r="HOI72" s="6"/>
      <c r="HOJ72" s="6"/>
      <c r="HOK72" s="6"/>
      <c r="HOL72" s="6"/>
      <c r="HOM72" s="6"/>
      <c r="HON72" s="6"/>
      <c r="HOO72" s="6"/>
      <c r="HOP72" s="6"/>
      <c r="HOQ72" s="6"/>
      <c r="HOR72" s="6"/>
      <c r="HOS72" s="6"/>
      <c r="HOT72" s="6"/>
      <c r="HOU72" s="6"/>
      <c r="HOV72" s="6"/>
      <c r="HOW72" s="6"/>
      <c r="HOX72" s="6"/>
      <c r="HOY72" s="6"/>
      <c r="HOZ72" s="6"/>
      <c r="HPA72" s="6"/>
      <c r="HPB72" s="6"/>
      <c r="HPC72" s="6"/>
      <c r="HPD72" s="6"/>
      <c r="HPE72" s="6"/>
      <c r="HPF72" s="6"/>
      <c r="HPG72" s="6"/>
      <c r="HPH72" s="6"/>
      <c r="HPI72" s="6"/>
      <c r="HPJ72" s="6"/>
      <c r="HPK72" s="6"/>
      <c r="HPL72" s="6"/>
      <c r="HPM72" s="6"/>
      <c r="HPN72" s="6"/>
      <c r="HPO72" s="6"/>
      <c r="HPP72" s="6"/>
      <c r="HPQ72" s="6"/>
      <c r="HPR72" s="6"/>
      <c r="HPS72" s="6"/>
      <c r="HPT72" s="6"/>
      <c r="HPU72" s="6"/>
      <c r="HPV72" s="6"/>
      <c r="HPW72" s="6"/>
      <c r="HPX72" s="6"/>
      <c r="HPY72" s="6"/>
      <c r="HPZ72" s="6"/>
      <c r="HQA72" s="6"/>
      <c r="HQB72" s="6"/>
      <c r="HQC72" s="6"/>
      <c r="HQD72" s="6"/>
      <c r="HQE72" s="6"/>
      <c r="HQF72" s="6"/>
      <c r="HQG72" s="6"/>
      <c r="HQH72" s="6"/>
      <c r="HQI72" s="6"/>
      <c r="HQJ72" s="6"/>
      <c r="HQK72" s="6"/>
      <c r="HQL72" s="6"/>
      <c r="HQM72" s="6"/>
      <c r="HQN72" s="6"/>
      <c r="HQO72" s="6"/>
      <c r="HQP72" s="6"/>
      <c r="HQQ72" s="6"/>
      <c r="HQR72" s="6"/>
      <c r="HQS72" s="6"/>
      <c r="HQT72" s="6"/>
      <c r="HQU72" s="6"/>
      <c r="HQV72" s="6"/>
      <c r="HQW72" s="6"/>
      <c r="HQX72" s="6"/>
      <c r="HQY72" s="6"/>
      <c r="HQZ72" s="6"/>
      <c r="HRA72" s="6"/>
      <c r="HRB72" s="6"/>
      <c r="HRC72" s="6"/>
      <c r="HRD72" s="6"/>
      <c r="HRE72" s="6"/>
      <c r="HRF72" s="6"/>
      <c r="HRG72" s="6"/>
      <c r="HRH72" s="6"/>
      <c r="HRI72" s="6"/>
      <c r="HRJ72" s="6"/>
      <c r="HRK72" s="6"/>
      <c r="HRL72" s="6"/>
      <c r="HRM72" s="6"/>
      <c r="HRN72" s="6"/>
      <c r="HRO72" s="6"/>
      <c r="HRP72" s="6"/>
      <c r="HRQ72" s="6"/>
      <c r="HRR72" s="6"/>
      <c r="HRS72" s="6"/>
      <c r="HRT72" s="6"/>
      <c r="HRU72" s="6"/>
      <c r="HRV72" s="6"/>
      <c r="HRW72" s="6"/>
      <c r="HRX72" s="6"/>
      <c r="HRY72" s="6"/>
      <c r="HRZ72" s="6"/>
      <c r="HSA72" s="6"/>
      <c r="HSB72" s="6"/>
      <c r="HSC72" s="6"/>
      <c r="HSD72" s="6"/>
      <c r="HSE72" s="6"/>
      <c r="HSF72" s="6"/>
      <c r="HSG72" s="6"/>
      <c r="HSH72" s="6"/>
      <c r="HSI72" s="6"/>
      <c r="HSJ72" s="6"/>
      <c r="HSK72" s="6"/>
      <c r="HSL72" s="6"/>
      <c r="HSM72" s="6"/>
      <c r="HSN72" s="6"/>
      <c r="HSO72" s="6"/>
      <c r="HSP72" s="6"/>
      <c r="HSQ72" s="6"/>
      <c r="HSR72" s="6"/>
      <c r="HSS72" s="6"/>
      <c r="HST72" s="6"/>
      <c r="HSU72" s="6"/>
      <c r="HSV72" s="6"/>
      <c r="HSW72" s="6"/>
      <c r="HSX72" s="6"/>
      <c r="HSY72" s="6"/>
      <c r="HSZ72" s="6"/>
      <c r="HTA72" s="6"/>
      <c r="HTB72" s="6"/>
      <c r="HTC72" s="6"/>
      <c r="HTD72" s="6"/>
      <c r="HTE72" s="6"/>
      <c r="HTF72" s="6"/>
      <c r="HTG72" s="6"/>
      <c r="HTH72" s="6"/>
      <c r="HTI72" s="6"/>
      <c r="HTJ72" s="6"/>
      <c r="HTK72" s="6"/>
      <c r="HTL72" s="6"/>
      <c r="HTM72" s="6"/>
      <c r="HTN72" s="6"/>
      <c r="HTO72" s="6"/>
      <c r="HTP72" s="6"/>
      <c r="HTQ72" s="6"/>
      <c r="HTR72" s="6"/>
      <c r="HTS72" s="6"/>
      <c r="HTT72" s="6"/>
      <c r="HTU72" s="6"/>
      <c r="HTV72" s="6"/>
      <c r="HTW72" s="6"/>
      <c r="HTX72" s="6"/>
      <c r="HTY72" s="6"/>
      <c r="HTZ72" s="6"/>
      <c r="HUA72" s="6"/>
      <c r="HUB72" s="6"/>
      <c r="HUC72" s="6"/>
      <c r="HUD72" s="6"/>
      <c r="HUE72" s="6"/>
      <c r="HUF72" s="6"/>
      <c r="HUG72" s="6"/>
      <c r="HUH72" s="6"/>
      <c r="HUI72" s="6"/>
      <c r="HUJ72" s="6"/>
      <c r="HUK72" s="6"/>
      <c r="HUL72" s="6"/>
      <c r="HUM72" s="6"/>
      <c r="HUN72" s="6"/>
      <c r="HUO72" s="6"/>
      <c r="HUP72" s="6"/>
      <c r="HUQ72" s="6"/>
      <c r="HUR72" s="6"/>
      <c r="HUS72" s="6"/>
      <c r="HUT72" s="6"/>
      <c r="HUU72" s="6"/>
      <c r="HUV72" s="6"/>
      <c r="HUW72" s="6"/>
      <c r="HUX72" s="6"/>
      <c r="HUY72" s="6"/>
      <c r="HUZ72" s="6"/>
      <c r="HVA72" s="6"/>
      <c r="HVB72" s="6"/>
      <c r="HVC72" s="6"/>
      <c r="HVD72" s="6"/>
      <c r="HVE72" s="6"/>
      <c r="HVF72" s="6"/>
      <c r="HVG72" s="6"/>
      <c r="HVH72" s="6"/>
      <c r="HVI72" s="6"/>
      <c r="HVJ72" s="6"/>
      <c r="HVK72" s="6"/>
      <c r="HVL72" s="6"/>
      <c r="HVM72" s="6"/>
      <c r="HVN72" s="6"/>
      <c r="HVO72" s="6"/>
      <c r="HVP72" s="6"/>
      <c r="HVQ72" s="6"/>
      <c r="HVR72" s="6"/>
      <c r="HVS72" s="6"/>
      <c r="HVT72" s="6"/>
      <c r="HVU72" s="6"/>
      <c r="HVV72" s="6"/>
      <c r="HVW72" s="6"/>
      <c r="HVX72" s="6"/>
      <c r="HVY72" s="6"/>
      <c r="HVZ72" s="6"/>
      <c r="HWA72" s="6"/>
      <c r="HWB72" s="6"/>
      <c r="HWC72" s="6"/>
      <c r="HWD72" s="6"/>
      <c r="HWE72" s="6"/>
      <c r="HWF72" s="6"/>
      <c r="HWG72" s="6"/>
      <c r="HWH72" s="6"/>
      <c r="HWI72" s="6"/>
      <c r="HWJ72" s="6"/>
      <c r="HWK72" s="6"/>
      <c r="HWL72" s="6"/>
      <c r="HWM72" s="6"/>
      <c r="HWN72" s="6"/>
      <c r="HWO72" s="6"/>
      <c r="HWP72" s="6"/>
      <c r="HWQ72" s="6"/>
      <c r="HWR72" s="6"/>
      <c r="HWS72" s="6"/>
      <c r="HWT72" s="6"/>
      <c r="HWU72" s="6"/>
      <c r="HWV72" s="6"/>
      <c r="HWW72" s="6"/>
      <c r="HWX72" s="6"/>
      <c r="HWY72" s="6"/>
      <c r="HWZ72" s="6"/>
      <c r="HXA72" s="6"/>
      <c r="HXB72" s="6"/>
      <c r="HXC72" s="6"/>
      <c r="HXD72" s="6"/>
      <c r="HXE72" s="6"/>
      <c r="HXF72" s="6"/>
      <c r="HXG72" s="6"/>
      <c r="HXH72" s="6"/>
      <c r="HXI72" s="6"/>
      <c r="HXJ72" s="6"/>
      <c r="HXK72" s="6"/>
      <c r="HXL72" s="6"/>
      <c r="HXM72" s="6"/>
      <c r="HXN72" s="6"/>
      <c r="HXO72" s="6"/>
      <c r="HXP72" s="6"/>
      <c r="HXQ72" s="6"/>
      <c r="HXR72" s="6"/>
      <c r="HXS72" s="6"/>
      <c r="HXT72" s="6"/>
      <c r="HXU72" s="6"/>
      <c r="HXV72" s="6"/>
      <c r="HXW72" s="6"/>
      <c r="HXX72" s="6"/>
      <c r="HXY72" s="6"/>
      <c r="HXZ72" s="6"/>
      <c r="HYA72" s="6"/>
      <c r="HYB72" s="6"/>
      <c r="HYC72" s="6"/>
      <c r="HYD72" s="6"/>
      <c r="HYE72" s="6"/>
      <c r="HYF72" s="6"/>
      <c r="HYG72" s="6"/>
      <c r="HYH72" s="6"/>
      <c r="HYI72" s="6"/>
      <c r="HYJ72" s="6"/>
      <c r="HYK72" s="6"/>
      <c r="HYL72" s="6"/>
      <c r="HYM72" s="6"/>
      <c r="HYN72" s="6"/>
      <c r="HYO72" s="6"/>
      <c r="HYP72" s="6"/>
      <c r="HYQ72" s="6"/>
      <c r="HYR72" s="6"/>
      <c r="HYS72" s="6"/>
      <c r="HYT72" s="6"/>
      <c r="HYU72" s="6"/>
      <c r="HYV72" s="6"/>
      <c r="HYW72" s="6"/>
      <c r="HYX72" s="6"/>
      <c r="HYY72" s="6"/>
      <c r="HYZ72" s="6"/>
      <c r="HZA72" s="6"/>
      <c r="HZB72" s="6"/>
      <c r="HZC72" s="6"/>
      <c r="HZD72" s="6"/>
      <c r="HZE72" s="6"/>
      <c r="HZF72" s="6"/>
      <c r="HZG72" s="6"/>
      <c r="HZH72" s="6"/>
      <c r="HZI72" s="6"/>
      <c r="HZJ72" s="6"/>
      <c r="HZK72" s="6"/>
      <c r="HZL72" s="6"/>
      <c r="HZM72" s="6"/>
      <c r="HZN72" s="6"/>
      <c r="HZO72" s="6"/>
      <c r="HZP72" s="6"/>
      <c r="HZQ72" s="6"/>
      <c r="HZR72" s="6"/>
      <c r="HZS72" s="6"/>
      <c r="HZT72" s="6"/>
      <c r="HZU72" s="6"/>
      <c r="HZV72" s="6"/>
      <c r="HZW72" s="6"/>
      <c r="HZX72" s="6"/>
      <c r="HZY72" s="6"/>
      <c r="HZZ72" s="6"/>
      <c r="IAA72" s="6"/>
      <c r="IAB72" s="6"/>
      <c r="IAC72" s="6"/>
      <c r="IAD72" s="6"/>
      <c r="IAE72" s="6"/>
      <c r="IAF72" s="6"/>
      <c r="IAG72" s="6"/>
      <c r="IAH72" s="6"/>
      <c r="IAI72" s="6"/>
      <c r="IAJ72" s="6"/>
      <c r="IAK72" s="6"/>
      <c r="IAL72" s="6"/>
      <c r="IAM72" s="6"/>
      <c r="IAN72" s="6"/>
      <c r="IAO72" s="6"/>
      <c r="IAP72" s="6"/>
      <c r="IAQ72" s="6"/>
      <c r="IAR72" s="6"/>
      <c r="IAS72" s="6"/>
      <c r="IAT72" s="6"/>
      <c r="IAU72" s="6"/>
      <c r="IAV72" s="6"/>
      <c r="IAW72" s="6"/>
      <c r="IAX72" s="6"/>
      <c r="IAY72" s="6"/>
      <c r="IAZ72" s="6"/>
      <c r="IBA72" s="6"/>
      <c r="IBB72" s="6"/>
      <c r="IBC72" s="6"/>
      <c r="IBD72" s="6"/>
      <c r="IBE72" s="6"/>
      <c r="IBF72" s="6"/>
      <c r="IBG72" s="6"/>
      <c r="IBH72" s="6"/>
      <c r="IBI72" s="6"/>
      <c r="IBJ72" s="6"/>
      <c r="IBK72" s="6"/>
      <c r="IBL72" s="6"/>
      <c r="IBM72" s="6"/>
      <c r="IBN72" s="6"/>
      <c r="IBO72" s="6"/>
      <c r="IBP72" s="6"/>
      <c r="IBQ72" s="6"/>
      <c r="IBR72" s="6"/>
      <c r="IBS72" s="6"/>
      <c r="IBT72" s="6"/>
      <c r="IBU72" s="6"/>
      <c r="IBV72" s="6"/>
      <c r="IBW72" s="6"/>
      <c r="IBX72" s="6"/>
      <c r="IBY72" s="6"/>
      <c r="IBZ72" s="6"/>
      <c r="ICA72" s="6"/>
      <c r="ICB72" s="6"/>
      <c r="ICC72" s="6"/>
      <c r="ICD72" s="6"/>
      <c r="ICE72" s="6"/>
      <c r="ICF72" s="6"/>
      <c r="ICG72" s="6"/>
      <c r="ICH72" s="6"/>
      <c r="ICI72" s="6"/>
      <c r="ICJ72" s="6"/>
      <c r="ICK72" s="6"/>
      <c r="ICL72" s="6"/>
      <c r="ICM72" s="6"/>
      <c r="ICN72" s="6"/>
      <c r="ICO72" s="6"/>
      <c r="ICP72" s="6"/>
      <c r="ICQ72" s="6"/>
      <c r="ICR72" s="6"/>
      <c r="ICS72" s="6"/>
      <c r="ICT72" s="6"/>
      <c r="ICU72" s="6"/>
      <c r="ICV72" s="6"/>
      <c r="ICW72" s="6"/>
      <c r="ICX72" s="6"/>
      <c r="ICY72" s="6"/>
      <c r="ICZ72" s="6"/>
      <c r="IDA72" s="6"/>
      <c r="IDB72" s="6"/>
      <c r="IDC72" s="6"/>
      <c r="IDD72" s="6"/>
      <c r="IDE72" s="6"/>
      <c r="IDF72" s="6"/>
      <c r="IDG72" s="6"/>
      <c r="IDH72" s="6"/>
      <c r="IDI72" s="6"/>
      <c r="IDJ72" s="6"/>
      <c r="IDK72" s="6"/>
      <c r="IDL72" s="6"/>
      <c r="IDM72" s="6"/>
      <c r="IDN72" s="6"/>
      <c r="IDO72" s="6"/>
      <c r="IDP72" s="6"/>
      <c r="IDQ72" s="6"/>
      <c r="IDR72" s="6"/>
      <c r="IDS72" s="6"/>
      <c r="IDT72" s="6"/>
      <c r="IDU72" s="6"/>
      <c r="IDV72" s="6"/>
      <c r="IDW72" s="6"/>
      <c r="IDX72" s="6"/>
      <c r="IDY72" s="6"/>
      <c r="IDZ72" s="6"/>
      <c r="IEA72" s="6"/>
      <c r="IEB72" s="6"/>
      <c r="IEC72" s="6"/>
      <c r="IED72" s="6"/>
      <c r="IEE72" s="6"/>
      <c r="IEF72" s="6"/>
      <c r="IEG72" s="6"/>
      <c r="IEH72" s="6"/>
      <c r="IEI72" s="6"/>
      <c r="IEJ72" s="6"/>
      <c r="IEK72" s="6"/>
      <c r="IEL72" s="6"/>
      <c r="IEM72" s="6"/>
      <c r="IEN72" s="6"/>
      <c r="IEO72" s="6"/>
      <c r="IEP72" s="6"/>
      <c r="IEQ72" s="6"/>
      <c r="IER72" s="6"/>
      <c r="IES72" s="6"/>
      <c r="IET72" s="6"/>
      <c r="IEU72" s="6"/>
      <c r="IEV72" s="6"/>
      <c r="IEW72" s="6"/>
      <c r="IEX72" s="6"/>
      <c r="IEY72" s="6"/>
      <c r="IEZ72" s="6"/>
      <c r="IFA72" s="6"/>
      <c r="IFB72" s="6"/>
      <c r="IFC72" s="6"/>
      <c r="IFD72" s="6"/>
      <c r="IFE72" s="6"/>
      <c r="IFF72" s="6"/>
      <c r="IFG72" s="6"/>
      <c r="IFH72" s="6"/>
      <c r="IFI72" s="6"/>
      <c r="IFJ72" s="6"/>
      <c r="IFK72" s="6"/>
      <c r="IFL72" s="6"/>
      <c r="IFM72" s="6"/>
      <c r="IFN72" s="6"/>
      <c r="IFO72" s="6"/>
      <c r="IFP72" s="6"/>
      <c r="IFQ72" s="6"/>
      <c r="IFR72" s="6"/>
      <c r="IFS72" s="6"/>
      <c r="IFT72" s="6"/>
      <c r="IFU72" s="6"/>
      <c r="IFV72" s="6"/>
      <c r="IFW72" s="6"/>
      <c r="IFX72" s="6"/>
      <c r="IFY72" s="6"/>
      <c r="IFZ72" s="6"/>
      <c r="IGA72" s="6"/>
      <c r="IGB72" s="6"/>
      <c r="IGC72" s="6"/>
      <c r="IGD72" s="6"/>
      <c r="IGE72" s="6"/>
      <c r="IGF72" s="6"/>
      <c r="IGG72" s="6"/>
      <c r="IGH72" s="6"/>
      <c r="IGI72" s="6"/>
      <c r="IGJ72" s="6"/>
      <c r="IGK72" s="6"/>
      <c r="IGL72" s="6"/>
      <c r="IGM72" s="6"/>
      <c r="IGN72" s="6"/>
      <c r="IGO72" s="6"/>
      <c r="IGP72" s="6"/>
      <c r="IGQ72" s="6"/>
      <c r="IGR72" s="6"/>
      <c r="IGS72" s="6"/>
      <c r="IGT72" s="6"/>
      <c r="IGU72" s="6"/>
      <c r="IGV72" s="6"/>
      <c r="IGW72" s="6"/>
      <c r="IGX72" s="6"/>
      <c r="IGY72" s="6"/>
      <c r="IGZ72" s="6"/>
      <c r="IHA72" s="6"/>
      <c r="IHB72" s="6"/>
      <c r="IHC72" s="6"/>
      <c r="IHD72" s="6"/>
      <c r="IHE72" s="6"/>
      <c r="IHF72" s="6"/>
      <c r="IHG72" s="6"/>
      <c r="IHH72" s="6"/>
      <c r="IHI72" s="6"/>
      <c r="IHJ72" s="6"/>
      <c r="IHK72" s="6"/>
      <c r="IHL72" s="6"/>
      <c r="IHM72" s="6"/>
      <c r="IHN72" s="6"/>
      <c r="IHO72" s="6"/>
      <c r="IHP72" s="6"/>
      <c r="IHQ72" s="6"/>
      <c r="IHR72" s="6"/>
      <c r="IHS72" s="6"/>
      <c r="IHT72" s="6"/>
      <c r="IHU72" s="6"/>
      <c r="IHV72" s="6"/>
      <c r="IHW72" s="6"/>
      <c r="IHX72" s="6"/>
      <c r="IHY72" s="6"/>
      <c r="IHZ72" s="6"/>
      <c r="IIA72" s="6"/>
      <c r="IIB72" s="6"/>
      <c r="IIC72" s="6"/>
      <c r="IID72" s="6"/>
      <c r="IIE72" s="6"/>
      <c r="IIF72" s="6"/>
      <c r="IIG72" s="6"/>
      <c r="IIH72" s="6"/>
      <c r="III72" s="6"/>
      <c r="IIJ72" s="6"/>
      <c r="IIK72" s="6"/>
      <c r="IIL72" s="6"/>
      <c r="IIM72" s="6"/>
      <c r="IIN72" s="6"/>
      <c r="IIO72" s="6"/>
      <c r="IIP72" s="6"/>
      <c r="IIQ72" s="6"/>
      <c r="IIR72" s="6"/>
      <c r="IIS72" s="6"/>
      <c r="IIT72" s="6"/>
      <c r="IIU72" s="6"/>
      <c r="IIV72" s="6"/>
      <c r="IIW72" s="6"/>
      <c r="IIX72" s="6"/>
      <c r="IIY72" s="6"/>
      <c r="IIZ72" s="6"/>
      <c r="IJA72" s="6"/>
      <c r="IJB72" s="6"/>
      <c r="IJC72" s="6"/>
      <c r="IJD72" s="6"/>
      <c r="IJE72" s="6"/>
      <c r="IJF72" s="6"/>
      <c r="IJG72" s="6"/>
      <c r="IJH72" s="6"/>
      <c r="IJI72" s="6"/>
      <c r="IJJ72" s="6"/>
      <c r="IJK72" s="6"/>
      <c r="IJL72" s="6"/>
      <c r="IJM72" s="6"/>
      <c r="IJN72" s="6"/>
      <c r="IJO72" s="6"/>
      <c r="IJP72" s="6"/>
      <c r="IJQ72" s="6"/>
      <c r="IJR72" s="6"/>
      <c r="IJS72" s="6"/>
      <c r="IJT72" s="6"/>
      <c r="IJU72" s="6"/>
      <c r="IJV72" s="6"/>
      <c r="IJW72" s="6"/>
      <c r="IJX72" s="6"/>
      <c r="IJY72" s="6"/>
      <c r="IJZ72" s="6"/>
      <c r="IKA72" s="6"/>
      <c r="IKB72" s="6"/>
      <c r="IKC72" s="6"/>
      <c r="IKD72" s="6"/>
      <c r="IKE72" s="6"/>
      <c r="IKF72" s="6"/>
      <c r="IKG72" s="6"/>
      <c r="IKH72" s="6"/>
      <c r="IKI72" s="6"/>
      <c r="IKJ72" s="6"/>
      <c r="IKK72" s="6"/>
      <c r="IKL72" s="6"/>
      <c r="IKM72" s="6"/>
      <c r="IKN72" s="6"/>
      <c r="IKO72" s="6"/>
      <c r="IKP72" s="6"/>
      <c r="IKQ72" s="6"/>
      <c r="IKR72" s="6"/>
      <c r="IKS72" s="6"/>
      <c r="IKT72" s="6"/>
      <c r="IKU72" s="6"/>
      <c r="IKV72" s="6"/>
      <c r="IKW72" s="6"/>
      <c r="IKX72" s="6"/>
      <c r="IKY72" s="6"/>
      <c r="IKZ72" s="6"/>
      <c r="ILA72" s="6"/>
      <c r="ILB72" s="6"/>
      <c r="ILC72" s="6"/>
      <c r="ILD72" s="6"/>
      <c r="ILE72" s="6"/>
      <c r="ILF72" s="6"/>
      <c r="ILG72" s="6"/>
      <c r="ILH72" s="6"/>
      <c r="ILI72" s="6"/>
      <c r="ILJ72" s="6"/>
      <c r="ILK72" s="6"/>
      <c r="ILL72" s="6"/>
      <c r="ILM72" s="6"/>
      <c r="ILN72" s="6"/>
      <c r="ILO72" s="6"/>
      <c r="ILP72" s="6"/>
      <c r="ILQ72" s="6"/>
      <c r="ILR72" s="6"/>
      <c r="ILS72" s="6"/>
      <c r="ILT72" s="6"/>
      <c r="ILU72" s="6"/>
      <c r="ILV72" s="6"/>
      <c r="ILW72" s="6"/>
      <c r="ILX72" s="6"/>
      <c r="ILY72" s="6"/>
      <c r="ILZ72" s="6"/>
      <c r="IMA72" s="6"/>
      <c r="IMB72" s="6"/>
      <c r="IMC72" s="6"/>
      <c r="IMD72" s="6"/>
      <c r="IME72" s="6"/>
      <c r="IMF72" s="6"/>
      <c r="IMG72" s="6"/>
      <c r="IMH72" s="6"/>
      <c r="IMI72" s="6"/>
      <c r="IMJ72" s="6"/>
      <c r="IMK72" s="6"/>
      <c r="IML72" s="6"/>
      <c r="IMM72" s="6"/>
      <c r="IMN72" s="6"/>
      <c r="IMO72" s="6"/>
      <c r="IMP72" s="6"/>
      <c r="IMQ72" s="6"/>
      <c r="IMR72" s="6"/>
      <c r="IMS72" s="6"/>
      <c r="IMT72" s="6"/>
      <c r="IMU72" s="6"/>
      <c r="IMV72" s="6"/>
      <c r="IMW72" s="6"/>
      <c r="IMX72" s="6"/>
      <c r="IMY72" s="6"/>
      <c r="IMZ72" s="6"/>
      <c r="INA72" s="6"/>
      <c r="INB72" s="6"/>
      <c r="INC72" s="6"/>
      <c r="IND72" s="6"/>
      <c r="INE72" s="6"/>
      <c r="INF72" s="6"/>
      <c r="ING72" s="6"/>
      <c r="INH72" s="6"/>
      <c r="INI72" s="6"/>
      <c r="INJ72" s="6"/>
      <c r="INK72" s="6"/>
      <c r="INL72" s="6"/>
      <c r="INM72" s="6"/>
      <c r="INN72" s="6"/>
      <c r="INO72" s="6"/>
      <c r="INP72" s="6"/>
      <c r="INQ72" s="6"/>
      <c r="INR72" s="6"/>
      <c r="INS72" s="6"/>
      <c r="INT72" s="6"/>
      <c r="INU72" s="6"/>
      <c r="INV72" s="6"/>
      <c r="INW72" s="6"/>
      <c r="INX72" s="6"/>
      <c r="INY72" s="6"/>
      <c r="INZ72" s="6"/>
      <c r="IOA72" s="6"/>
      <c r="IOB72" s="6"/>
      <c r="IOC72" s="6"/>
      <c r="IOD72" s="6"/>
      <c r="IOE72" s="6"/>
      <c r="IOF72" s="6"/>
      <c r="IOG72" s="6"/>
      <c r="IOH72" s="6"/>
      <c r="IOI72" s="6"/>
      <c r="IOJ72" s="6"/>
      <c r="IOK72" s="6"/>
      <c r="IOL72" s="6"/>
      <c r="IOM72" s="6"/>
      <c r="ION72" s="6"/>
      <c r="IOO72" s="6"/>
      <c r="IOP72" s="6"/>
      <c r="IOQ72" s="6"/>
      <c r="IOR72" s="6"/>
      <c r="IOS72" s="6"/>
      <c r="IOT72" s="6"/>
      <c r="IOU72" s="6"/>
      <c r="IOV72" s="6"/>
      <c r="IOW72" s="6"/>
      <c r="IOX72" s="6"/>
      <c r="IOY72" s="6"/>
      <c r="IOZ72" s="6"/>
      <c r="IPA72" s="6"/>
      <c r="IPB72" s="6"/>
      <c r="IPC72" s="6"/>
      <c r="IPD72" s="6"/>
      <c r="IPE72" s="6"/>
      <c r="IPF72" s="6"/>
      <c r="IPG72" s="6"/>
      <c r="IPH72" s="6"/>
      <c r="IPI72" s="6"/>
      <c r="IPJ72" s="6"/>
      <c r="IPK72" s="6"/>
      <c r="IPL72" s="6"/>
      <c r="IPM72" s="6"/>
      <c r="IPN72" s="6"/>
      <c r="IPO72" s="6"/>
      <c r="IPP72" s="6"/>
      <c r="IPQ72" s="6"/>
      <c r="IPR72" s="6"/>
      <c r="IPS72" s="6"/>
      <c r="IPT72" s="6"/>
      <c r="IPU72" s="6"/>
      <c r="IPV72" s="6"/>
      <c r="IPW72" s="6"/>
      <c r="IPX72" s="6"/>
      <c r="IPY72" s="6"/>
      <c r="IPZ72" s="6"/>
      <c r="IQA72" s="6"/>
      <c r="IQB72" s="6"/>
      <c r="IQC72" s="6"/>
      <c r="IQD72" s="6"/>
      <c r="IQE72" s="6"/>
      <c r="IQF72" s="6"/>
      <c r="IQG72" s="6"/>
      <c r="IQH72" s="6"/>
      <c r="IQI72" s="6"/>
      <c r="IQJ72" s="6"/>
      <c r="IQK72" s="6"/>
      <c r="IQL72" s="6"/>
      <c r="IQM72" s="6"/>
      <c r="IQN72" s="6"/>
      <c r="IQO72" s="6"/>
      <c r="IQP72" s="6"/>
      <c r="IQQ72" s="6"/>
      <c r="IQR72" s="6"/>
      <c r="IQS72" s="6"/>
      <c r="IQT72" s="6"/>
      <c r="IQU72" s="6"/>
      <c r="IQV72" s="6"/>
      <c r="IQW72" s="6"/>
      <c r="IQX72" s="6"/>
      <c r="IQY72" s="6"/>
      <c r="IQZ72" s="6"/>
      <c r="IRA72" s="6"/>
      <c r="IRB72" s="6"/>
      <c r="IRC72" s="6"/>
      <c r="IRD72" s="6"/>
      <c r="IRE72" s="6"/>
      <c r="IRF72" s="6"/>
      <c r="IRG72" s="6"/>
      <c r="IRH72" s="6"/>
      <c r="IRI72" s="6"/>
      <c r="IRJ72" s="6"/>
      <c r="IRK72" s="6"/>
      <c r="IRL72" s="6"/>
      <c r="IRM72" s="6"/>
      <c r="IRN72" s="6"/>
      <c r="IRO72" s="6"/>
      <c r="IRP72" s="6"/>
      <c r="IRQ72" s="6"/>
      <c r="IRR72" s="6"/>
      <c r="IRS72" s="6"/>
      <c r="IRT72" s="6"/>
      <c r="IRU72" s="6"/>
      <c r="IRV72" s="6"/>
      <c r="IRW72" s="6"/>
      <c r="IRX72" s="6"/>
      <c r="IRY72" s="6"/>
      <c r="IRZ72" s="6"/>
      <c r="ISA72" s="6"/>
      <c r="ISB72" s="6"/>
      <c r="ISC72" s="6"/>
      <c r="ISD72" s="6"/>
      <c r="ISE72" s="6"/>
      <c r="ISF72" s="6"/>
      <c r="ISG72" s="6"/>
      <c r="ISH72" s="6"/>
      <c r="ISI72" s="6"/>
      <c r="ISJ72" s="6"/>
      <c r="ISK72" s="6"/>
      <c r="ISL72" s="6"/>
      <c r="ISM72" s="6"/>
      <c r="ISN72" s="6"/>
      <c r="ISO72" s="6"/>
      <c r="ISP72" s="6"/>
      <c r="ISQ72" s="6"/>
      <c r="ISR72" s="6"/>
      <c r="ISS72" s="6"/>
      <c r="IST72" s="6"/>
      <c r="ISU72" s="6"/>
      <c r="ISV72" s="6"/>
      <c r="ISW72" s="6"/>
      <c r="ISX72" s="6"/>
      <c r="ISY72" s="6"/>
      <c r="ISZ72" s="6"/>
      <c r="ITA72" s="6"/>
      <c r="ITB72" s="6"/>
      <c r="ITC72" s="6"/>
      <c r="ITD72" s="6"/>
      <c r="ITE72" s="6"/>
      <c r="ITF72" s="6"/>
      <c r="ITG72" s="6"/>
      <c r="ITH72" s="6"/>
      <c r="ITI72" s="6"/>
      <c r="ITJ72" s="6"/>
      <c r="ITK72" s="6"/>
      <c r="ITL72" s="6"/>
      <c r="ITM72" s="6"/>
      <c r="ITN72" s="6"/>
      <c r="ITO72" s="6"/>
      <c r="ITP72" s="6"/>
      <c r="ITQ72" s="6"/>
      <c r="ITR72" s="6"/>
      <c r="ITS72" s="6"/>
      <c r="ITT72" s="6"/>
      <c r="ITU72" s="6"/>
      <c r="ITV72" s="6"/>
      <c r="ITW72" s="6"/>
      <c r="ITX72" s="6"/>
      <c r="ITY72" s="6"/>
      <c r="ITZ72" s="6"/>
      <c r="IUA72" s="6"/>
      <c r="IUB72" s="6"/>
      <c r="IUC72" s="6"/>
      <c r="IUD72" s="6"/>
      <c r="IUE72" s="6"/>
      <c r="IUF72" s="6"/>
      <c r="IUG72" s="6"/>
      <c r="IUH72" s="6"/>
      <c r="IUI72" s="6"/>
      <c r="IUJ72" s="6"/>
      <c r="IUK72" s="6"/>
      <c r="IUL72" s="6"/>
      <c r="IUM72" s="6"/>
      <c r="IUN72" s="6"/>
      <c r="IUO72" s="6"/>
      <c r="IUP72" s="6"/>
      <c r="IUQ72" s="6"/>
      <c r="IUR72" s="6"/>
      <c r="IUS72" s="6"/>
      <c r="IUT72" s="6"/>
      <c r="IUU72" s="6"/>
      <c r="IUV72" s="6"/>
      <c r="IUW72" s="6"/>
      <c r="IUX72" s="6"/>
      <c r="IUY72" s="6"/>
      <c r="IUZ72" s="6"/>
      <c r="IVA72" s="6"/>
      <c r="IVB72" s="6"/>
      <c r="IVC72" s="6"/>
      <c r="IVD72" s="6"/>
      <c r="IVE72" s="6"/>
      <c r="IVF72" s="6"/>
      <c r="IVG72" s="6"/>
      <c r="IVH72" s="6"/>
      <c r="IVI72" s="6"/>
      <c r="IVJ72" s="6"/>
      <c r="IVK72" s="6"/>
      <c r="IVL72" s="6"/>
      <c r="IVM72" s="6"/>
      <c r="IVN72" s="6"/>
      <c r="IVO72" s="6"/>
      <c r="IVP72" s="6"/>
      <c r="IVQ72" s="6"/>
      <c r="IVR72" s="6"/>
      <c r="IVS72" s="6"/>
      <c r="IVT72" s="6"/>
      <c r="IVU72" s="6"/>
      <c r="IVV72" s="6"/>
      <c r="IVW72" s="6"/>
      <c r="IVX72" s="6"/>
      <c r="IVY72" s="6"/>
      <c r="IVZ72" s="6"/>
      <c r="IWA72" s="6"/>
      <c r="IWB72" s="6"/>
      <c r="IWC72" s="6"/>
      <c r="IWD72" s="6"/>
      <c r="IWE72" s="6"/>
      <c r="IWF72" s="6"/>
      <c r="IWG72" s="6"/>
      <c r="IWH72" s="6"/>
      <c r="IWI72" s="6"/>
      <c r="IWJ72" s="6"/>
      <c r="IWK72" s="6"/>
      <c r="IWL72" s="6"/>
      <c r="IWM72" s="6"/>
      <c r="IWN72" s="6"/>
      <c r="IWO72" s="6"/>
      <c r="IWP72" s="6"/>
      <c r="IWQ72" s="6"/>
      <c r="IWR72" s="6"/>
      <c r="IWS72" s="6"/>
      <c r="IWT72" s="6"/>
      <c r="IWU72" s="6"/>
      <c r="IWV72" s="6"/>
      <c r="IWW72" s="6"/>
      <c r="IWX72" s="6"/>
      <c r="IWY72" s="6"/>
      <c r="IWZ72" s="6"/>
      <c r="IXA72" s="6"/>
      <c r="IXB72" s="6"/>
      <c r="IXC72" s="6"/>
      <c r="IXD72" s="6"/>
      <c r="IXE72" s="6"/>
      <c r="IXF72" s="6"/>
      <c r="IXG72" s="6"/>
      <c r="IXH72" s="6"/>
      <c r="IXI72" s="6"/>
      <c r="IXJ72" s="6"/>
      <c r="IXK72" s="6"/>
      <c r="IXL72" s="6"/>
      <c r="IXM72" s="6"/>
      <c r="IXN72" s="6"/>
      <c r="IXO72" s="6"/>
      <c r="IXP72" s="6"/>
      <c r="IXQ72" s="6"/>
      <c r="IXR72" s="6"/>
      <c r="IXS72" s="6"/>
      <c r="IXT72" s="6"/>
      <c r="IXU72" s="6"/>
      <c r="IXV72" s="6"/>
      <c r="IXW72" s="6"/>
      <c r="IXX72" s="6"/>
      <c r="IXY72" s="6"/>
      <c r="IXZ72" s="6"/>
      <c r="IYA72" s="6"/>
      <c r="IYB72" s="6"/>
      <c r="IYC72" s="6"/>
      <c r="IYD72" s="6"/>
      <c r="IYE72" s="6"/>
      <c r="IYF72" s="6"/>
      <c r="IYG72" s="6"/>
      <c r="IYH72" s="6"/>
      <c r="IYI72" s="6"/>
      <c r="IYJ72" s="6"/>
      <c r="IYK72" s="6"/>
      <c r="IYL72" s="6"/>
      <c r="IYM72" s="6"/>
      <c r="IYN72" s="6"/>
      <c r="IYO72" s="6"/>
      <c r="IYP72" s="6"/>
      <c r="IYQ72" s="6"/>
      <c r="IYR72" s="6"/>
      <c r="IYS72" s="6"/>
      <c r="IYT72" s="6"/>
      <c r="IYU72" s="6"/>
      <c r="IYV72" s="6"/>
      <c r="IYW72" s="6"/>
      <c r="IYX72" s="6"/>
      <c r="IYY72" s="6"/>
      <c r="IYZ72" s="6"/>
      <c r="IZA72" s="6"/>
      <c r="IZB72" s="6"/>
      <c r="IZC72" s="6"/>
      <c r="IZD72" s="6"/>
      <c r="IZE72" s="6"/>
      <c r="IZF72" s="6"/>
      <c r="IZG72" s="6"/>
      <c r="IZH72" s="6"/>
      <c r="IZI72" s="6"/>
      <c r="IZJ72" s="6"/>
      <c r="IZK72" s="6"/>
      <c r="IZL72" s="6"/>
      <c r="IZM72" s="6"/>
      <c r="IZN72" s="6"/>
      <c r="IZO72" s="6"/>
      <c r="IZP72" s="6"/>
      <c r="IZQ72" s="6"/>
      <c r="IZR72" s="6"/>
      <c r="IZS72" s="6"/>
      <c r="IZT72" s="6"/>
      <c r="IZU72" s="6"/>
      <c r="IZV72" s="6"/>
      <c r="IZW72" s="6"/>
      <c r="IZX72" s="6"/>
      <c r="IZY72" s="6"/>
      <c r="IZZ72" s="6"/>
      <c r="JAA72" s="6"/>
      <c r="JAB72" s="6"/>
      <c r="JAC72" s="6"/>
      <c r="JAD72" s="6"/>
      <c r="JAE72" s="6"/>
      <c r="JAF72" s="6"/>
      <c r="JAG72" s="6"/>
      <c r="JAH72" s="6"/>
      <c r="JAI72" s="6"/>
      <c r="JAJ72" s="6"/>
      <c r="JAK72" s="6"/>
      <c r="JAL72" s="6"/>
      <c r="JAM72" s="6"/>
      <c r="JAN72" s="6"/>
      <c r="JAO72" s="6"/>
      <c r="JAP72" s="6"/>
      <c r="JAQ72" s="6"/>
      <c r="JAR72" s="6"/>
      <c r="JAS72" s="6"/>
      <c r="JAT72" s="6"/>
      <c r="JAU72" s="6"/>
      <c r="JAV72" s="6"/>
      <c r="JAW72" s="6"/>
      <c r="JAX72" s="6"/>
      <c r="JAY72" s="6"/>
      <c r="JAZ72" s="6"/>
      <c r="JBA72" s="6"/>
      <c r="JBB72" s="6"/>
      <c r="JBC72" s="6"/>
      <c r="JBD72" s="6"/>
      <c r="JBE72" s="6"/>
      <c r="JBF72" s="6"/>
      <c r="JBG72" s="6"/>
      <c r="JBH72" s="6"/>
      <c r="JBI72" s="6"/>
      <c r="JBJ72" s="6"/>
      <c r="JBK72" s="6"/>
      <c r="JBL72" s="6"/>
      <c r="JBM72" s="6"/>
      <c r="JBN72" s="6"/>
      <c r="JBO72" s="6"/>
      <c r="JBP72" s="6"/>
      <c r="JBQ72" s="6"/>
      <c r="JBR72" s="6"/>
      <c r="JBS72" s="6"/>
      <c r="JBT72" s="6"/>
      <c r="JBU72" s="6"/>
      <c r="JBV72" s="6"/>
      <c r="JBW72" s="6"/>
      <c r="JBX72" s="6"/>
      <c r="JBY72" s="6"/>
      <c r="JBZ72" s="6"/>
      <c r="JCA72" s="6"/>
      <c r="JCB72" s="6"/>
      <c r="JCC72" s="6"/>
      <c r="JCD72" s="6"/>
      <c r="JCE72" s="6"/>
      <c r="JCF72" s="6"/>
      <c r="JCG72" s="6"/>
      <c r="JCH72" s="6"/>
      <c r="JCI72" s="6"/>
      <c r="JCJ72" s="6"/>
      <c r="JCK72" s="6"/>
      <c r="JCL72" s="6"/>
      <c r="JCM72" s="6"/>
      <c r="JCN72" s="6"/>
      <c r="JCO72" s="6"/>
      <c r="JCP72" s="6"/>
      <c r="JCQ72" s="6"/>
      <c r="JCR72" s="6"/>
      <c r="JCS72" s="6"/>
      <c r="JCT72" s="6"/>
      <c r="JCU72" s="6"/>
      <c r="JCV72" s="6"/>
      <c r="JCW72" s="6"/>
      <c r="JCX72" s="6"/>
      <c r="JCY72" s="6"/>
      <c r="JCZ72" s="6"/>
      <c r="JDA72" s="6"/>
      <c r="JDB72" s="6"/>
      <c r="JDC72" s="6"/>
      <c r="JDD72" s="6"/>
      <c r="JDE72" s="6"/>
      <c r="JDF72" s="6"/>
      <c r="JDG72" s="6"/>
      <c r="JDH72" s="6"/>
      <c r="JDI72" s="6"/>
      <c r="JDJ72" s="6"/>
      <c r="JDK72" s="6"/>
      <c r="JDL72" s="6"/>
      <c r="JDM72" s="6"/>
      <c r="JDN72" s="6"/>
      <c r="JDO72" s="6"/>
      <c r="JDP72" s="6"/>
      <c r="JDQ72" s="6"/>
      <c r="JDR72" s="6"/>
      <c r="JDS72" s="6"/>
      <c r="JDT72" s="6"/>
      <c r="JDU72" s="6"/>
      <c r="JDV72" s="6"/>
      <c r="JDW72" s="6"/>
      <c r="JDX72" s="6"/>
      <c r="JDY72" s="6"/>
      <c r="JDZ72" s="6"/>
      <c r="JEA72" s="6"/>
      <c r="JEB72" s="6"/>
      <c r="JEC72" s="6"/>
      <c r="JED72" s="6"/>
      <c r="JEE72" s="6"/>
      <c r="JEF72" s="6"/>
      <c r="JEG72" s="6"/>
      <c r="JEH72" s="6"/>
      <c r="JEI72" s="6"/>
      <c r="JEJ72" s="6"/>
      <c r="JEK72" s="6"/>
      <c r="JEL72" s="6"/>
      <c r="JEM72" s="6"/>
      <c r="JEN72" s="6"/>
      <c r="JEO72" s="6"/>
      <c r="JEP72" s="6"/>
      <c r="JEQ72" s="6"/>
      <c r="JER72" s="6"/>
      <c r="JES72" s="6"/>
      <c r="JET72" s="6"/>
      <c r="JEU72" s="6"/>
      <c r="JEV72" s="6"/>
      <c r="JEW72" s="6"/>
      <c r="JEX72" s="6"/>
      <c r="JEY72" s="6"/>
      <c r="JEZ72" s="6"/>
      <c r="JFA72" s="6"/>
      <c r="JFB72" s="6"/>
      <c r="JFC72" s="6"/>
      <c r="JFD72" s="6"/>
      <c r="JFE72" s="6"/>
      <c r="JFF72" s="6"/>
      <c r="JFG72" s="6"/>
      <c r="JFH72" s="6"/>
      <c r="JFI72" s="6"/>
      <c r="JFJ72" s="6"/>
      <c r="JFK72" s="6"/>
      <c r="JFL72" s="6"/>
      <c r="JFM72" s="6"/>
      <c r="JFN72" s="6"/>
      <c r="JFO72" s="6"/>
      <c r="JFP72" s="6"/>
      <c r="JFQ72" s="6"/>
      <c r="JFR72" s="6"/>
      <c r="JFS72" s="6"/>
      <c r="JFT72" s="6"/>
      <c r="JFU72" s="6"/>
      <c r="JFV72" s="6"/>
      <c r="JFW72" s="6"/>
      <c r="JFX72" s="6"/>
      <c r="JFY72" s="6"/>
      <c r="JFZ72" s="6"/>
      <c r="JGA72" s="6"/>
      <c r="JGB72" s="6"/>
      <c r="JGC72" s="6"/>
      <c r="JGD72" s="6"/>
      <c r="JGE72" s="6"/>
      <c r="JGF72" s="6"/>
      <c r="JGG72" s="6"/>
      <c r="JGH72" s="6"/>
      <c r="JGI72" s="6"/>
      <c r="JGJ72" s="6"/>
      <c r="JGK72" s="6"/>
      <c r="JGL72" s="6"/>
      <c r="JGM72" s="6"/>
      <c r="JGN72" s="6"/>
      <c r="JGO72" s="6"/>
      <c r="JGP72" s="6"/>
      <c r="JGQ72" s="6"/>
      <c r="JGR72" s="6"/>
      <c r="JGS72" s="6"/>
      <c r="JGT72" s="6"/>
      <c r="JGU72" s="6"/>
      <c r="JGV72" s="6"/>
      <c r="JGW72" s="6"/>
      <c r="JGX72" s="6"/>
      <c r="JGY72" s="6"/>
      <c r="JGZ72" s="6"/>
      <c r="JHA72" s="6"/>
      <c r="JHB72" s="6"/>
      <c r="JHC72" s="6"/>
      <c r="JHD72" s="6"/>
      <c r="JHE72" s="6"/>
      <c r="JHF72" s="6"/>
      <c r="JHG72" s="6"/>
      <c r="JHH72" s="6"/>
      <c r="JHI72" s="6"/>
      <c r="JHJ72" s="6"/>
      <c r="JHK72" s="6"/>
      <c r="JHL72" s="6"/>
      <c r="JHM72" s="6"/>
      <c r="JHN72" s="6"/>
      <c r="JHO72" s="6"/>
      <c r="JHP72" s="6"/>
      <c r="JHQ72" s="6"/>
      <c r="JHR72" s="6"/>
      <c r="JHS72" s="6"/>
      <c r="JHT72" s="6"/>
      <c r="JHU72" s="6"/>
      <c r="JHV72" s="6"/>
      <c r="JHW72" s="6"/>
      <c r="JHX72" s="6"/>
      <c r="JHY72" s="6"/>
      <c r="JHZ72" s="6"/>
      <c r="JIA72" s="6"/>
      <c r="JIB72" s="6"/>
      <c r="JIC72" s="6"/>
      <c r="JID72" s="6"/>
      <c r="JIE72" s="6"/>
      <c r="JIF72" s="6"/>
      <c r="JIG72" s="6"/>
      <c r="JIH72" s="6"/>
      <c r="JII72" s="6"/>
      <c r="JIJ72" s="6"/>
      <c r="JIK72" s="6"/>
      <c r="JIL72" s="6"/>
      <c r="JIM72" s="6"/>
      <c r="JIN72" s="6"/>
      <c r="JIO72" s="6"/>
      <c r="JIP72" s="6"/>
      <c r="JIQ72" s="6"/>
      <c r="JIR72" s="6"/>
      <c r="JIS72" s="6"/>
      <c r="JIT72" s="6"/>
      <c r="JIU72" s="6"/>
      <c r="JIV72" s="6"/>
      <c r="JIW72" s="6"/>
      <c r="JIX72" s="6"/>
      <c r="JIY72" s="6"/>
      <c r="JIZ72" s="6"/>
      <c r="JJA72" s="6"/>
      <c r="JJB72" s="6"/>
      <c r="JJC72" s="6"/>
      <c r="JJD72" s="6"/>
      <c r="JJE72" s="6"/>
      <c r="JJF72" s="6"/>
      <c r="JJG72" s="6"/>
      <c r="JJH72" s="6"/>
      <c r="JJI72" s="6"/>
      <c r="JJJ72" s="6"/>
      <c r="JJK72" s="6"/>
      <c r="JJL72" s="6"/>
      <c r="JJM72" s="6"/>
      <c r="JJN72" s="6"/>
      <c r="JJO72" s="6"/>
      <c r="JJP72" s="6"/>
      <c r="JJQ72" s="6"/>
      <c r="JJR72" s="6"/>
      <c r="JJS72" s="6"/>
      <c r="JJT72" s="6"/>
      <c r="JJU72" s="6"/>
      <c r="JJV72" s="6"/>
      <c r="JJW72" s="6"/>
      <c r="JJX72" s="6"/>
      <c r="JJY72" s="6"/>
      <c r="JJZ72" s="6"/>
      <c r="JKA72" s="6"/>
      <c r="JKB72" s="6"/>
      <c r="JKC72" s="6"/>
      <c r="JKD72" s="6"/>
      <c r="JKE72" s="6"/>
      <c r="JKF72" s="6"/>
      <c r="JKG72" s="6"/>
      <c r="JKH72" s="6"/>
      <c r="JKI72" s="6"/>
      <c r="JKJ72" s="6"/>
      <c r="JKK72" s="6"/>
      <c r="JKL72" s="6"/>
      <c r="JKM72" s="6"/>
      <c r="JKN72" s="6"/>
      <c r="JKO72" s="6"/>
      <c r="JKP72" s="6"/>
      <c r="JKQ72" s="6"/>
      <c r="JKR72" s="6"/>
      <c r="JKS72" s="6"/>
      <c r="JKT72" s="6"/>
      <c r="JKU72" s="6"/>
      <c r="JKV72" s="6"/>
      <c r="JKW72" s="6"/>
      <c r="JKX72" s="6"/>
      <c r="JKY72" s="6"/>
      <c r="JKZ72" s="6"/>
      <c r="JLA72" s="6"/>
      <c r="JLB72" s="6"/>
      <c r="JLC72" s="6"/>
      <c r="JLD72" s="6"/>
      <c r="JLE72" s="6"/>
      <c r="JLF72" s="6"/>
      <c r="JLG72" s="6"/>
      <c r="JLH72" s="6"/>
      <c r="JLI72" s="6"/>
      <c r="JLJ72" s="6"/>
      <c r="JLK72" s="6"/>
      <c r="JLL72" s="6"/>
      <c r="JLM72" s="6"/>
      <c r="JLN72" s="6"/>
      <c r="JLO72" s="6"/>
      <c r="JLP72" s="6"/>
      <c r="JLQ72" s="6"/>
      <c r="JLR72" s="6"/>
      <c r="JLS72" s="6"/>
      <c r="JLT72" s="6"/>
      <c r="JLU72" s="6"/>
      <c r="JLV72" s="6"/>
      <c r="JLW72" s="6"/>
      <c r="JLX72" s="6"/>
      <c r="JLY72" s="6"/>
      <c r="JLZ72" s="6"/>
      <c r="JMA72" s="6"/>
      <c r="JMB72" s="6"/>
      <c r="JMC72" s="6"/>
      <c r="JMD72" s="6"/>
      <c r="JME72" s="6"/>
      <c r="JMF72" s="6"/>
      <c r="JMG72" s="6"/>
      <c r="JMH72" s="6"/>
      <c r="JMI72" s="6"/>
      <c r="JMJ72" s="6"/>
      <c r="JMK72" s="6"/>
      <c r="JML72" s="6"/>
      <c r="JMM72" s="6"/>
      <c r="JMN72" s="6"/>
      <c r="JMO72" s="6"/>
      <c r="JMP72" s="6"/>
      <c r="JMQ72" s="6"/>
      <c r="JMR72" s="6"/>
      <c r="JMS72" s="6"/>
      <c r="JMT72" s="6"/>
      <c r="JMU72" s="6"/>
      <c r="JMV72" s="6"/>
      <c r="JMW72" s="6"/>
      <c r="JMX72" s="6"/>
      <c r="JMY72" s="6"/>
      <c r="JMZ72" s="6"/>
      <c r="JNA72" s="6"/>
      <c r="JNB72" s="6"/>
      <c r="JNC72" s="6"/>
      <c r="JND72" s="6"/>
      <c r="JNE72" s="6"/>
      <c r="JNF72" s="6"/>
      <c r="JNG72" s="6"/>
      <c r="JNH72" s="6"/>
      <c r="JNI72" s="6"/>
      <c r="JNJ72" s="6"/>
      <c r="JNK72" s="6"/>
      <c r="JNL72" s="6"/>
      <c r="JNM72" s="6"/>
      <c r="JNN72" s="6"/>
      <c r="JNO72" s="6"/>
      <c r="JNP72" s="6"/>
      <c r="JNQ72" s="6"/>
      <c r="JNR72" s="6"/>
      <c r="JNS72" s="6"/>
      <c r="JNT72" s="6"/>
      <c r="JNU72" s="6"/>
      <c r="JNV72" s="6"/>
      <c r="JNW72" s="6"/>
      <c r="JNX72" s="6"/>
      <c r="JNY72" s="6"/>
      <c r="JNZ72" s="6"/>
      <c r="JOA72" s="6"/>
      <c r="JOB72" s="6"/>
      <c r="JOC72" s="6"/>
      <c r="JOD72" s="6"/>
      <c r="JOE72" s="6"/>
      <c r="JOF72" s="6"/>
      <c r="JOG72" s="6"/>
      <c r="JOH72" s="6"/>
      <c r="JOI72" s="6"/>
      <c r="JOJ72" s="6"/>
      <c r="JOK72" s="6"/>
      <c r="JOL72" s="6"/>
      <c r="JOM72" s="6"/>
      <c r="JON72" s="6"/>
      <c r="JOO72" s="6"/>
      <c r="JOP72" s="6"/>
      <c r="JOQ72" s="6"/>
      <c r="JOR72" s="6"/>
      <c r="JOS72" s="6"/>
      <c r="JOT72" s="6"/>
      <c r="JOU72" s="6"/>
      <c r="JOV72" s="6"/>
      <c r="JOW72" s="6"/>
      <c r="JOX72" s="6"/>
      <c r="JOY72" s="6"/>
      <c r="JOZ72" s="6"/>
      <c r="JPA72" s="6"/>
      <c r="JPB72" s="6"/>
      <c r="JPC72" s="6"/>
      <c r="JPD72" s="6"/>
      <c r="JPE72" s="6"/>
      <c r="JPF72" s="6"/>
      <c r="JPG72" s="6"/>
      <c r="JPH72" s="6"/>
      <c r="JPI72" s="6"/>
      <c r="JPJ72" s="6"/>
      <c r="JPK72" s="6"/>
      <c r="JPL72" s="6"/>
      <c r="JPM72" s="6"/>
      <c r="JPN72" s="6"/>
      <c r="JPO72" s="6"/>
      <c r="JPP72" s="6"/>
      <c r="JPQ72" s="6"/>
      <c r="JPR72" s="6"/>
      <c r="JPS72" s="6"/>
      <c r="JPT72" s="6"/>
      <c r="JPU72" s="6"/>
      <c r="JPV72" s="6"/>
      <c r="JPW72" s="6"/>
      <c r="JPX72" s="6"/>
      <c r="JPY72" s="6"/>
      <c r="JPZ72" s="6"/>
      <c r="JQA72" s="6"/>
      <c r="JQB72" s="6"/>
      <c r="JQC72" s="6"/>
      <c r="JQD72" s="6"/>
      <c r="JQE72" s="6"/>
      <c r="JQF72" s="6"/>
      <c r="JQG72" s="6"/>
      <c r="JQH72" s="6"/>
      <c r="JQI72" s="6"/>
      <c r="JQJ72" s="6"/>
      <c r="JQK72" s="6"/>
      <c r="JQL72" s="6"/>
      <c r="JQM72" s="6"/>
      <c r="JQN72" s="6"/>
      <c r="JQO72" s="6"/>
      <c r="JQP72" s="6"/>
      <c r="JQQ72" s="6"/>
      <c r="JQR72" s="6"/>
      <c r="JQS72" s="6"/>
      <c r="JQT72" s="6"/>
      <c r="JQU72" s="6"/>
      <c r="JQV72" s="6"/>
      <c r="JQW72" s="6"/>
      <c r="JQX72" s="6"/>
      <c r="JQY72" s="6"/>
      <c r="JQZ72" s="6"/>
      <c r="JRA72" s="6"/>
      <c r="JRB72" s="6"/>
      <c r="JRC72" s="6"/>
      <c r="JRD72" s="6"/>
      <c r="JRE72" s="6"/>
      <c r="JRF72" s="6"/>
      <c r="JRG72" s="6"/>
      <c r="JRH72" s="6"/>
      <c r="JRI72" s="6"/>
      <c r="JRJ72" s="6"/>
      <c r="JRK72" s="6"/>
      <c r="JRL72" s="6"/>
      <c r="JRM72" s="6"/>
      <c r="JRN72" s="6"/>
      <c r="JRO72" s="6"/>
      <c r="JRP72" s="6"/>
      <c r="JRQ72" s="6"/>
      <c r="JRR72" s="6"/>
      <c r="JRS72" s="6"/>
      <c r="JRT72" s="6"/>
      <c r="JRU72" s="6"/>
      <c r="JRV72" s="6"/>
      <c r="JRW72" s="6"/>
      <c r="JRX72" s="6"/>
      <c r="JRY72" s="6"/>
      <c r="JRZ72" s="6"/>
      <c r="JSA72" s="6"/>
      <c r="JSB72" s="6"/>
      <c r="JSC72" s="6"/>
      <c r="JSD72" s="6"/>
      <c r="JSE72" s="6"/>
      <c r="JSF72" s="6"/>
      <c r="JSG72" s="6"/>
      <c r="JSH72" s="6"/>
      <c r="JSI72" s="6"/>
      <c r="JSJ72" s="6"/>
      <c r="JSK72" s="6"/>
      <c r="JSL72" s="6"/>
      <c r="JSM72" s="6"/>
      <c r="JSN72" s="6"/>
      <c r="JSO72" s="6"/>
      <c r="JSP72" s="6"/>
      <c r="JSQ72" s="6"/>
      <c r="JSR72" s="6"/>
      <c r="JSS72" s="6"/>
      <c r="JST72" s="6"/>
      <c r="JSU72" s="6"/>
      <c r="JSV72" s="6"/>
      <c r="JSW72" s="6"/>
      <c r="JSX72" s="6"/>
      <c r="JSY72" s="6"/>
      <c r="JSZ72" s="6"/>
      <c r="JTA72" s="6"/>
      <c r="JTB72" s="6"/>
      <c r="JTC72" s="6"/>
      <c r="JTD72" s="6"/>
      <c r="JTE72" s="6"/>
      <c r="JTF72" s="6"/>
      <c r="JTG72" s="6"/>
      <c r="JTH72" s="6"/>
      <c r="JTI72" s="6"/>
      <c r="JTJ72" s="6"/>
      <c r="JTK72" s="6"/>
      <c r="JTL72" s="6"/>
      <c r="JTM72" s="6"/>
      <c r="JTN72" s="6"/>
      <c r="JTO72" s="6"/>
      <c r="JTP72" s="6"/>
      <c r="JTQ72" s="6"/>
      <c r="JTR72" s="6"/>
      <c r="JTS72" s="6"/>
      <c r="JTT72" s="6"/>
      <c r="JTU72" s="6"/>
      <c r="JTV72" s="6"/>
      <c r="JTW72" s="6"/>
      <c r="JTX72" s="6"/>
      <c r="JTY72" s="6"/>
      <c r="JTZ72" s="6"/>
      <c r="JUA72" s="6"/>
      <c r="JUB72" s="6"/>
      <c r="JUC72" s="6"/>
      <c r="JUD72" s="6"/>
      <c r="JUE72" s="6"/>
      <c r="JUF72" s="6"/>
      <c r="JUG72" s="6"/>
      <c r="JUH72" s="6"/>
      <c r="JUI72" s="6"/>
      <c r="JUJ72" s="6"/>
      <c r="JUK72" s="6"/>
      <c r="JUL72" s="6"/>
      <c r="JUM72" s="6"/>
      <c r="JUN72" s="6"/>
      <c r="JUO72" s="6"/>
      <c r="JUP72" s="6"/>
      <c r="JUQ72" s="6"/>
      <c r="JUR72" s="6"/>
      <c r="JUS72" s="6"/>
      <c r="JUT72" s="6"/>
      <c r="JUU72" s="6"/>
      <c r="JUV72" s="6"/>
      <c r="JUW72" s="6"/>
      <c r="JUX72" s="6"/>
      <c r="JUY72" s="6"/>
      <c r="JUZ72" s="6"/>
      <c r="JVA72" s="6"/>
      <c r="JVB72" s="6"/>
      <c r="JVC72" s="6"/>
      <c r="JVD72" s="6"/>
      <c r="JVE72" s="6"/>
      <c r="JVF72" s="6"/>
      <c r="JVG72" s="6"/>
      <c r="JVH72" s="6"/>
      <c r="JVI72" s="6"/>
      <c r="JVJ72" s="6"/>
      <c r="JVK72" s="6"/>
      <c r="JVL72" s="6"/>
      <c r="JVM72" s="6"/>
      <c r="JVN72" s="6"/>
      <c r="JVO72" s="6"/>
      <c r="JVP72" s="6"/>
      <c r="JVQ72" s="6"/>
      <c r="JVR72" s="6"/>
      <c r="JVS72" s="6"/>
      <c r="JVT72" s="6"/>
      <c r="JVU72" s="6"/>
      <c r="JVV72" s="6"/>
      <c r="JVW72" s="6"/>
      <c r="JVX72" s="6"/>
      <c r="JVY72" s="6"/>
      <c r="JVZ72" s="6"/>
      <c r="JWA72" s="6"/>
      <c r="JWB72" s="6"/>
      <c r="JWC72" s="6"/>
      <c r="JWD72" s="6"/>
      <c r="JWE72" s="6"/>
      <c r="JWF72" s="6"/>
      <c r="JWG72" s="6"/>
      <c r="JWH72" s="6"/>
      <c r="JWI72" s="6"/>
      <c r="JWJ72" s="6"/>
      <c r="JWK72" s="6"/>
      <c r="JWL72" s="6"/>
      <c r="JWM72" s="6"/>
      <c r="JWN72" s="6"/>
      <c r="JWO72" s="6"/>
      <c r="JWP72" s="6"/>
      <c r="JWQ72" s="6"/>
      <c r="JWR72" s="6"/>
      <c r="JWS72" s="6"/>
      <c r="JWT72" s="6"/>
      <c r="JWU72" s="6"/>
      <c r="JWV72" s="6"/>
      <c r="JWW72" s="6"/>
      <c r="JWX72" s="6"/>
      <c r="JWY72" s="6"/>
      <c r="JWZ72" s="6"/>
      <c r="JXA72" s="6"/>
      <c r="JXB72" s="6"/>
      <c r="JXC72" s="6"/>
      <c r="JXD72" s="6"/>
      <c r="JXE72" s="6"/>
      <c r="JXF72" s="6"/>
      <c r="JXG72" s="6"/>
      <c r="JXH72" s="6"/>
      <c r="JXI72" s="6"/>
      <c r="JXJ72" s="6"/>
      <c r="JXK72" s="6"/>
      <c r="JXL72" s="6"/>
      <c r="JXM72" s="6"/>
      <c r="JXN72" s="6"/>
      <c r="JXO72" s="6"/>
      <c r="JXP72" s="6"/>
      <c r="JXQ72" s="6"/>
      <c r="JXR72" s="6"/>
      <c r="JXS72" s="6"/>
      <c r="JXT72" s="6"/>
      <c r="JXU72" s="6"/>
      <c r="JXV72" s="6"/>
      <c r="JXW72" s="6"/>
      <c r="JXX72" s="6"/>
      <c r="JXY72" s="6"/>
      <c r="JXZ72" s="6"/>
      <c r="JYA72" s="6"/>
      <c r="JYB72" s="6"/>
      <c r="JYC72" s="6"/>
      <c r="JYD72" s="6"/>
      <c r="JYE72" s="6"/>
      <c r="JYF72" s="6"/>
      <c r="JYG72" s="6"/>
      <c r="JYH72" s="6"/>
      <c r="JYI72" s="6"/>
      <c r="JYJ72" s="6"/>
      <c r="JYK72" s="6"/>
      <c r="JYL72" s="6"/>
      <c r="JYM72" s="6"/>
      <c r="JYN72" s="6"/>
      <c r="JYO72" s="6"/>
      <c r="JYP72" s="6"/>
      <c r="JYQ72" s="6"/>
      <c r="JYR72" s="6"/>
      <c r="JYS72" s="6"/>
      <c r="JYT72" s="6"/>
      <c r="JYU72" s="6"/>
      <c r="JYV72" s="6"/>
      <c r="JYW72" s="6"/>
      <c r="JYX72" s="6"/>
      <c r="JYY72" s="6"/>
      <c r="JYZ72" s="6"/>
      <c r="JZA72" s="6"/>
      <c r="JZB72" s="6"/>
      <c r="JZC72" s="6"/>
      <c r="JZD72" s="6"/>
      <c r="JZE72" s="6"/>
      <c r="JZF72" s="6"/>
      <c r="JZG72" s="6"/>
      <c r="JZH72" s="6"/>
      <c r="JZI72" s="6"/>
      <c r="JZJ72" s="6"/>
      <c r="JZK72" s="6"/>
      <c r="JZL72" s="6"/>
      <c r="JZM72" s="6"/>
      <c r="JZN72" s="6"/>
      <c r="JZO72" s="6"/>
      <c r="JZP72" s="6"/>
      <c r="JZQ72" s="6"/>
      <c r="JZR72" s="6"/>
      <c r="JZS72" s="6"/>
      <c r="JZT72" s="6"/>
      <c r="JZU72" s="6"/>
      <c r="JZV72" s="6"/>
      <c r="JZW72" s="6"/>
      <c r="JZX72" s="6"/>
      <c r="JZY72" s="6"/>
      <c r="JZZ72" s="6"/>
      <c r="KAA72" s="6"/>
      <c r="KAB72" s="6"/>
      <c r="KAC72" s="6"/>
      <c r="KAD72" s="6"/>
      <c r="KAE72" s="6"/>
      <c r="KAF72" s="6"/>
      <c r="KAG72" s="6"/>
      <c r="KAH72" s="6"/>
      <c r="KAI72" s="6"/>
      <c r="KAJ72" s="6"/>
      <c r="KAK72" s="6"/>
      <c r="KAL72" s="6"/>
      <c r="KAM72" s="6"/>
      <c r="KAN72" s="6"/>
      <c r="KAO72" s="6"/>
      <c r="KAP72" s="6"/>
      <c r="KAQ72" s="6"/>
      <c r="KAR72" s="6"/>
      <c r="KAS72" s="6"/>
      <c r="KAT72" s="6"/>
      <c r="KAU72" s="6"/>
      <c r="KAV72" s="6"/>
      <c r="KAW72" s="6"/>
      <c r="KAX72" s="6"/>
      <c r="KAY72" s="6"/>
      <c r="KAZ72" s="6"/>
      <c r="KBA72" s="6"/>
      <c r="KBB72" s="6"/>
      <c r="KBC72" s="6"/>
      <c r="KBD72" s="6"/>
      <c r="KBE72" s="6"/>
      <c r="KBF72" s="6"/>
      <c r="KBG72" s="6"/>
      <c r="KBH72" s="6"/>
      <c r="KBI72" s="6"/>
      <c r="KBJ72" s="6"/>
      <c r="KBK72" s="6"/>
      <c r="KBL72" s="6"/>
      <c r="KBM72" s="6"/>
      <c r="KBN72" s="6"/>
      <c r="KBO72" s="6"/>
      <c r="KBP72" s="6"/>
      <c r="KBQ72" s="6"/>
      <c r="KBR72" s="6"/>
      <c r="KBS72" s="6"/>
      <c r="KBT72" s="6"/>
      <c r="KBU72" s="6"/>
      <c r="KBV72" s="6"/>
      <c r="KBW72" s="6"/>
      <c r="KBX72" s="6"/>
      <c r="KBY72" s="6"/>
      <c r="KBZ72" s="6"/>
      <c r="KCA72" s="6"/>
      <c r="KCB72" s="6"/>
      <c r="KCC72" s="6"/>
      <c r="KCD72" s="6"/>
      <c r="KCE72" s="6"/>
      <c r="KCF72" s="6"/>
      <c r="KCG72" s="6"/>
      <c r="KCH72" s="6"/>
      <c r="KCI72" s="6"/>
      <c r="KCJ72" s="6"/>
      <c r="KCK72" s="6"/>
      <c r="KCL72" s="6"/>
      <c r="KCM72" s="6"/>
      <c r="KCN72" s="6"/>
      <c r="KCO72" s="6"/>
      <c r="KCP72" s="6"/>
      <c r="KCQ72" s="6"/>
      <c r="KCR72" s="6"/>
      <c r="KCS72" s="6"/>
      <c r="KCT72" s="6"/>
      <c r="KCU72" s="6"/>
      <c r="KCV72" s="6"/>
      <c r="KCW72" s="6"/>
      <c r="KCX72" s="6"/>
      <c r="KCY72" s="6"/>
      <c r="KCZ72" s="6"/>
      <c r="KDA72" s="6"/>
      <c r="KDB72" s="6"/>
      <c r="KDC72" s="6"/>
      <c r="KDD72" s="6"/>
      <c r="KDE72" s="6"/>
      <c r="KDF72" s="6"/>
      <c r="KDG72" s="6"/>
      <c r="KDH72" s="6"/>
      <c r="KDI72" s="6"/>
      <c r="KDJ72" s="6"/>
      <c r="KDK72" s="6"/>
      <c r="KDL72" s="6"/>
      <c r="KDM72" s="6"/>
      <c r="KDN72" s="6"/>
      <c r="KDO72" s="6"/>
      <c r="KDP72" s="6"/>
      <c r="KDQ72" s="6"/>
      <c r="KDR72" s="6"/>
      <c r="KDS72" s="6"/>
      <c r="KDT72" s="6"/>
      <c r="KDU72" s="6"/>
      <c r="KDV72" s="6"/>
      <c r="KDW72" s="6"/>
      <c r="KDX72" s="6"/>
      <c r="KDY72" s="6"/>
      <c r="KDZ72" s="6"/>
      <c r="KEA72" s="6"/>
      <c r="KEB72" s="6"/>
      <c r="KEC72" s="6"/>
      <c r="KED72" s="6"/>
      <c r="KEE72" s="6"/>
      <c r="KEF72" s="6"/>
      <c r="KEG72" s="6"/>
      <c r="KEH72" s="6"/>
      <c r="KEI72" s="6"/>
      <c r="KEJ72" s="6"/>
      <c r="KEK72" s="6"/>
      <c r="KEL72" s="6"/>
      <c r="KEM72" s="6"/>
      <c r="KEN72" s="6"/>
      <c r="KEO72" s="6"/>
      <c r="KEP72" s="6"/>
      <c r="KEQ72" s="6"/>
      <c r="KER72" s="6"/>
      <c r="KES72" s="6"/>
      <c r="KET72" s="6"/>
      <c r="KEU72" s="6"/>
      <c r="KEV72" s="6"/>
      <c r="KEW72" s="6"/>
      <c r="KEX72" s="6"/>
      <c r="KEY72" s="6"/>
      <c r="KEZ72" s="6"/>
      <c r="KFA72" s="6"/>
      <c r="KFB72" s="6"/>
      <c r="KFC72" s="6"/>
      <c r="KFD72" s="6"/>
      <c r="KFE72" s="6"/>
      <c r="KFF72" s="6"/>
      <c r="KFG72" s="6"/>
      <c r="KFH72" s="6"/>
      <c r="KFI72" s="6"/>
      <c r="KFJ72" s="6"/>
      <c r="KFK72" s="6"/>
      <c r="KFL72" s="6"/>
      <c r="KFM72" s="6"/>
      <c r="KFN72" s="6"/>
      <c r="KFO72" s="6"/>
      <c r="KFP72" s="6"/>
      <c r="KFQ72" s="6"/>
      <c r="KFR72" s="6"/>
      <c r="KFS72" s="6"/>
      <c r="KFT72" s="6"/>
      <c r="KFU72" s="6"/>
      <c r="KFV72" s="6"/>
      <c r="KFW72" s="6"/>
      <c r="KFX72" s="6"/>
      <c r="KFY72" s="6"/>
      <c r="KFZ72" s="6"/>
      <c r="KGA72" s="6"/>
      <c r="KGB72" s="6"/>
      <c r="KGC72" s="6"/>
      <c r="KGD72" s="6"/>
      <c r="KGE72" s="6"/>
      <c r="KGF72" s="6"/>
      <c r="KGG72" s="6"/>
      <c r="KGH72" s="6"/>
      <c r="KGI72" s="6"/>
      <c r="KGJ72" s="6"/>
      <c r="KGK72" s="6"/>
      <c r="KGL72" s="6"/>
      <c r="KGM72" s="6"/>
      <c r="KGN72" s="6"/>
      <c r="KGO72" s="6"/>
      <c r="KGP72" s="6"/>
      <c r="KGQ72" s="6"/>
      <c r="KGR72" s="6"/>
      <c r="KGS72" s="6"/>
      <c r="KGT72" s="6"/>
      <c r="KGU72" s="6"/>
      <c r="KGV72" s="6"/>
      <c r="KGW72" s="6"/>
      <c r="KGX72" s="6"/>
      <c r="KGY72" s="6"/>
      <c r="KGZ72" s="6"/>
      <c r="KHA72" s="6"/>
      <c r="KHB72" s="6"/>
      <c r="KHC72" s="6"/>
      <c r="KHD72" s="6"/>
      <c r="KHE72" s="6"/>
      <c r="KHF72" s="6"/>
      <c r="KHG72" s="6"/>
      <c r="KHH72" s="6"/>
      <c r="KHI72" s="6"/>
      <c r="KHJ72" s="6"/>
      <c r="KHK72" s="6"/>
      <c r="KHL72" s="6"/>
      <c r="KHM72" s="6"/>
      <c r="KHN72" s="6"/>
      <c r="KHO72" s="6"/>
      <c r="KHP72" s="6"/>
      <c r="KHQ72" s="6"/>
      <c r="KHR72" s="6"/>
      <c r="KHS72" s="6"/>
      <c r="KHT72" s="6"/>
      <c r="KHU72" s="6"/>
      <c r="KHV72" s="6"/>
      <c r="KHW72" s="6"/>
      <c r="KHX72" s="6"/>
      <c r="KHY72" s="6"/>
      <c r="KHZ72" s="6"/>
      <c r="KIA72" s="6"/>
      <c r="KIB72" s="6"/>
      <c r="KIC72" s="6"/>
      <c r="KID72" s="6"/>
      <c r="KIE72" s="6"/>
      <c r="KIF72" s="6"/>
      <c r="KIG72" s="6"/>
      <c r="KIH72" s="6"/>
      <c r="KII72" s="6"/>
      <c r="KIJ72" s="6"/>
      <c r="KIK72" s="6"/>
      <c r="KIL72" s="6"/>
      <c r="KIM72" s="6"/>
      <c r="KIN72" s="6"/>
      <c r="KIO72" s="6"/>
      <c r="KIP72" s="6"/>
      <c r="KIQ72" s="6"/>
      <c r="KIR72" s="6"/>
      <c r="KIS72" s="6"/>
      <c r="KIT72" s="6"/>
      <c r="KIU72" s="6"/>
      <c r="KIV72" s="6"/>
      <c r="KIW72" s="6"/>
      <c r="KIX72" s="6"/>
      <c r="KIY72" s="6"/>
      <c r="KIZ72" s="6"/>
      <c r="KJA72" s="6"/>
      <c r="KJB72" s="6"/>
      <c r="KJC72" s="6"/>
      <c r="KJD72" s="6"/>
      <c r="KJE72" s="6"/>
      <c r="KJF72" s="6"/>
      <c r="KJG72" s="6"/>
      <c r="KJH72" s="6"/>
      <c r="KJI72" s="6"/>
      <c r="KJJ72" s="6"/>
      <c r="KJK72" s="6"/>
      <c r="KJL72" s="6"/>
      <c r="KJM72" s="6"/>
      <c r="KJN72" s="6"/>
      <c r="KJO72" s="6"/>
      <c r="KJP72" s="6"/>
      <c r="KJQ72" s="6"/>
      <c r="KJR72" s="6"/>
      <c r="KJS72" s="6"/>
      <c r="KJT72" s="6"/>
      <c r="KJU72" s="6"/>
      <c r="KJV72" s="6"/>
      <c r="KJW72" s="6"/>
      <c r="KJX72" s="6"/>
      <c r="KJY72" s="6"/>
      <c r="KJZ72" s="6"/>
      <c r="KKA72" s="6"/>
      <c r="KKB72" s="6"/>
      <c r="KKC72" s="6"/>
      <c r="KKD72" s="6"/>
      <c r="KKE72" s="6"/>
      <c r="KKF72" s="6"/>
      <c r="KKG72" s="6"/>
      <c r="KKH72" s="6"/>
      <c r="KKI72" s="6"/>
      <c r="KKJ72" s="6"/>
      <c r="KKK72" s="6"/>
      <c r="KKL72" s="6"/>
      <c r="KKM72" s="6"/>
      <c r="KKN72" s="6"/>
      <c r="KKO72" s="6"/>
      <c r="KKP72" s="6"/>
      <c r="KKQ72" s="6"/>
      <c r="KKR72" s="6"/>
      <c r="KKS72" s="6"/>
      <c r="KKT72" s="6"/>
      <c r="KKU72" s="6"/>
      <c r="KKV72" s="6"/>
      <c r="KKW72" s="6"/>
      <c r="KKX72" s="6"/>
      <c r="KKY72" s="6"/>
      <c r="KKZ72" s="6"/>
      <c r="KLA72" s="6"/>
      <c r="KLB72" s="6"/>
      <c r="KLC72" s="6"/>
      <c r="KLD72" s="6"/>
      <c r="KLE72" s="6"/>
      <c r="KLF72" s="6"/>
      <c r="KLG72" s="6"/>
      <c r="KLH72" s="6"/>
      <c r="KLI72" s="6"/>
      <c r="KLJ72" s="6"/>
      <c r="KLK72" s="6"/>
      <c r="KLL72" s="6"/>
      <c r="KLM72" s="6"/>
      <c r="KLN72" s="6"/>
      <c r="KLO72" s="6"/>
      <c r="KLP72" s="6"/>
      <c r="KLQ72" s="6"/>
      <c r="KLR72" s="6"/>
      <c r="KLS72" s="6"/>
      <c r="KLT72" s="6"/>
      <c r="KLU72" s="6"/>
      <c r="KLV72" s="6"/>
      <c r="KLW72" s="6"/>
      <c r="KLX72" s="6"/>
      <c r="KLY72" s="6"/>
      <c r="KLZ72" s="6"/>
      <c r="KMA72" s="6"/>
      <c r="KMB72" s="6"/>
      <c r="KMC72" s="6"/>
      <c r="KMD72" s="6"/>
      <c r="KME72" s="6"/>
      <c r="KMF72" s="6"/>
      <c r="KMG72" s="6"/>
      <c r="KMH72" s="6"/>
      <c r="KMI72" s="6"/>
      <c r="KMJ72" s="6"/>
      <c r="KMK72" s="6"/>
      <c r="KML72" s="6"/>
      <c r="KMM72" s="6"/>
      <c r="KMN72" s="6"/>
      <c r="KMO72" s="6"/>
      <c r="KMP72" s="6"/>
      <c r="KMQ72" s="6"/>
      <c r="KMR72" s="6"/>
      <c r="KMS72" s="6"/>
      <c r="KMT72" s="6"/>
      <c r="KMU72" s="6"/>
      <c r="KMV72" s="6"/>
      <c r="KMW72" s="6"/>
      <c r="KMX72" s="6"/>
      <c r="KMY72" s="6"/>
      <c r="KMZ72" s="6"/>
      <c r="KNA72" s="6"/>
      <c r="KNB72" s="6"/>
      <c r="KNC72" s="6"/>
      <c r="KND72" s="6"/>
      <c r="KNE72" s="6"/>
      <c r="KNF72" s="6"/>
      <c r="KNG72" s="6"/>
      <c r="KNH72" s="6"/>
      <c r="KNI72" s="6"/>
      <c r="KNJ72" s="6"/>
      <c r="KNK72" s="6"/>
      <c r="KNL72" s="6"/>
      <c r="KNM72" s="6"/>
      <c r="KNN72" s="6"/>
      <c r="KNO72" s="6"/>
      <c r="KNP72" s="6"/>
      <c r="KNQ72" s="6"/>
      <c r="KNR72" s="6"/>
      <c r="KNS72" s="6"/>
      <c r="KNT72" s="6"/>
      <c r="KNU72" s="6"/>
      <c r="KNV72" s="6"/>
      <c r="KNW72" s="6"/>
      <c r="KNX72" s="6"/>
      <c r="KNY72" s="6"/>
      <c r="KNZ72" s="6"/>
      <c r="KOA72" s="6"/>
      <c r="KOB72" s="6"/>
      <c r="KOC72" s="6"/>
      <c r="KOD72" s="6"/>
      <c r="KOE72" s="6"/>
      <c r="KOF72" s="6"/>
      <c r="KOG72" s="6"/>
      <c r="KOH72" s="6"/>
      <c r="KOI72" s="6"/>
      <c r="KOJ72" s="6"/>
      <c r="KOK72" s="6"/>
      <c r="KOL72" s="6"/>
      <c r="KOM72" s="6"/>
      <c r="KON72" s="6"/>
      <c r="KOO72" s="6"/>
      <c r="KOP72" s="6"/>
      <c r="KOQ72" s="6"/>
      <c r="KOR72" s="6"/>
      <c r="KOS72" s="6"/>
      <c r="KOT72" s="6"/>
      <c r="KOU72" s="6"/>
      <c r="KOV72" s="6"/>
      <c r="KOW72" s="6"/>
      <c r="KOX72" s="6"/>
      <c r="KOY72" s="6"/>
      <c r="KOZ72" s="6"/>
      <c r="KPA72" s="6"/>
      <c r="KPB72" s="6"/>
      <c r="KPC72" s="6"/>
      <c r="KPD72" s="6"/>
      <c r="KPE72" s="6"/>
      <c r="KPF72" s="6"/>
      <c r="KPG72" s="6"/>
      <c r="KPH72" s="6"/>
      <c r="KPI72" s="6"/>
      <c r="KPJ72" s="6"/>
      <c r="KPK72" s="6"/>
      <c r="KPL72" s="6"/>
      <c r="KPM72" s="6"/>
      <c r="KPN72" s="6"/>
      <c r="KPO72" s="6"/>
      <c r="KPP72" s="6"/>
      <c r="KPQ72" s="6"/>
      <c r="KPR72" s="6"/>
      <c r="KPS72" s="6"/>
      <c r="KPT72" s="6"/>
      <c r="KPU72" s="6"/>
      <c r="KPV72" s="6"/>
      <c r="KPW72" s="6"/>
      <c r="KPX72" s="6"/>
      <c r="KPY72" s="6"/>
      <c r="KPZ72" s="6"/>
      <c r="KQA72" s="6"/>
      <c r="KQB72" s="6"/>
      <c r="KQC72" s="6"/>
      <c r="KQD72" s="6"/>
      <c r="KQE72" s="6"/>
      <c r="KQF72" s="6"/>
      <c r="KQG72" s="6"/>
      <c r="KQH72" s="6"/>
      <c r="KQI72" s="6"/>
      <c r="KQJ72" s="6"/>
      <c r="KQK72" s="6"/>
      <c r="KQL72" s="6"/>
      <c r="KQM72" s="6"/>
      <c r="KQN72" s="6"/>
      <c r="KQO72" s="6"/>
      <c r="KQP72" s="6"/>
      <c r="KQQ72" s="6"/>
      <c r="KQR72" s="6"/>
      <c r="KQS72" s="6"/>
      <c r="KQT72" s="6"/>
      <c r="KQU72" s="6"/>
      <c r="KQV72" s="6"/>
      <c r="KQW72" s="6"/>
      <c r="KQX72" s="6"/>
      <c r="KQY72" s="6"/>
      <c r="KQZ72" s="6"/>
      <c r="KRA72" s="6"/>
      <c r="KRB72" s="6"/>
      <c r="KRC72" s="6"/>
      <c r="KRD72" s="6"/>
      <c r="KRE72" s="6"/>
      <c r="KRF72" s="6"/>
      <c r="KRG72" s="6"/>
      <c r="KRH72" s="6"/>
      <c r="KRI72" s="6"/>
      <c r="KRJ72" s="6"/>
      <c r="KRK72" s="6"/>
      <c r="KRL72" s="6"/>
      <c r="KRM72" s="6"/>
      <c r="KRN72" s="6"/>
      <c r="KRO72" s="6"/>
      <c r="KRP72" s="6"/>
      <c r="KRQ72" s="6"/>
      <c r="KRR72" s="6"/>
      <c r="KRS72" s="6"/>
      <c r="KRT72" s="6"/>
      <c r="KRU72" s="6"/>
      <c r="KRV72" s="6"/>
      <c r="KRW72" s="6"/>
      <c r="KRX72" s="6"/>
      <c r="KRY72" s="6"/>
      <c r="KRZ72" s="6"/>
      <c r="KSA72" s="6"/>
      <c r="KSB72" s="6"/>
      <c r="KSC72" s="6"/>
      <c r="KSD72" s="6"/>
      <c r="KSE72" s="6"/>
      <c r="KSF72" s="6"/>
      <c r="KSG72" s="6"/>
      <c r="KSH72" s="6"/>
      <c r="KSI72" s="6"/>
      <c r="KSJ72" s="6"/>
      <c r="KSK72" s="6"/>
      <c r="KSL72" s="6"/>
      <c r="KSM72" s="6"/>
      <c r="KSN72" s="6"/>
      <c r="KSO72" s="6"/>
      <c r="KSP72" s="6"/>
      <c r="KSQ72" s="6"/>
      <c r="KSR72" s="6"/>
      <c r="KSS72" s="6"/>
      <c r="KST72" s="6"/>
      <c r="KSU72" s="6"/>
      <c r="KSV72" s="6"/>
      <c r="KSW72" s="6"/>
      <c r="KSX72" s="6"/>
      <c r="KSY72" s="6"/>
      <c r="KSZ72" s="6"/>
      <c r="KTA72" s="6"/>
      <c r="KTB72" s="6"/>
      <c r="KTC72" s="6"/>
      <c r="KTD72" s="6"/>
      <c r="KTE72" s="6"/>
      <c r="KTF72" s="6"/>
      <c r="KTG72" s="6"/>
      <c r="KTH72" s="6"/>
      <c r="KTI72" s="6"/>
      <c r="KTJ72" s="6"/>
      <c r="KTK72" s="6"/>
      <c r="KTL72" s="6"/>
      <c r="KTM72" s="6"/>
      <c r="KTN72" s="6"/>
      <c r="KTO72" s="6"/>
      <c r="KTP72" s="6"/>
      <c r="KTQ72" s="6"/>
      <c r="KTR72" s="6"/>
      <c r="KTS72" s="6"/>
      <c r="KTT72" s="6"/>
      <c r="KTU72" s="6"/>
      <c r="KTV72" s="6"/>
      <c r="KTW72" s="6"/>
      <c r="KTX72" s="6"/>
      <c r="KTY72" s="6"/>
      <c r="KTZ72" s="6"/>
      <c r="KUA72" s="6"/>
      <c r="KUB72" s="6"/>
      <c r="KUC72" s="6"/>
      <c r="KUD72" s="6"/>
      <c r="KUE72" s="6"/>
      <c r="KUF72" s="6"/>
      <c r="KUG72" s="6"/>
      <c r="KUH72" s="6"/>
      <c r="KUI72" s="6"/>
      <c r="KUJ72" s="6"/>
      <c r="KUK72" s="6"/>
      <c r="KUL72" s="6"/>
      <c r="KUM72" s="6"/>
      <c r="KUN72" s="6"/>
      <c r="KUO72" s="6"/>
      <c r="KUP72" s="6"/>
      <c r="KUQ72" s="6"/>
      <c r="KUR72" s="6"/>
      <c r="KUS72" s="6"/>
      <c r="KUT72" s="6"/>
      <c r="KUU72" s="6"/>
      <c r="KUV72" s="6"/>
      <c r="KUW72" s="6"/>
      <c r="KUX72" s="6"/>
      <c r="KUY72" s="6"/>
      <c r="KUZ72" s="6"/>
      <c r="KVA72" s="6"/>
      <c r="KVB72" s="6"/>
      <c r="KVC72" s="6"/>
      <c r="KVD72" s="6"/>
      <c r="KVE72" s="6"/>
      <c r="KVF72" s="6"/>
      <c r="KVG72" s="6"/>
      <c r="KVH72" s="6"/>
      <c r="KVI72" s="6"/>
      <c r="KVJ72" s="6"/>
      <c r="KVK72" s="6"/>
      <c r="KVL72" s="6"/>
      <c r="KVM72" s="6"/>
      <c r="KVN72" s="6"/>
      <c r="KVO72" s="6"/>
      <c r="KVP72" s="6"/>
      <c r="KVQ72" s="6"/>
      <c r="KVR72" s="6"/>
      <c r="KVS72" s="6"/>
      <c r="KVT72" s="6"/>
      <c r="KVU72" s="6"/>
      <c r="KVV72" s="6"/>
      <c r="KVW72" s="6"/>
      <c r="KVX72" s="6"/>
      <c r="KVY72" s="6"/>
      <c r="KVZ72" s="6"/>
      <c r="KWA72" s="6"/>
      <c r="KWB72" s="6"/>
      <c r="KWC72" s="6"/>
      <c r="KWD72" s="6"/>
      <c r="KWE72" s="6"/>
      <c r="KWF72" s="6"/>
      <c r="KWG72" s="6"/>
      <c r="KWH72" s="6"/>
      <c r="KWI72" s="6"/>
      <c r="KWJ72" s="6"/>
      <c r="KWK72" s="6"/>
      <c r="KWL72" s="6"/>
      <c r="KWM72" s="6"/>
      <c r="KWN72" s="6"/>
      <c r="KWO72" s="6"/>
      <c r="KWP72" s="6"/>
      <c r="KWQ72" s="6"/>
      <c r="KWR72" s="6"/>
      <c r="KWS72" s="6"/>
      <c r="KWT72" s="6"/>
      <c r="KWU72" s="6"/>
      <c r="KWV72" s="6"/>
      <c r="KWW72" s="6"/>
      <c r="KWX72" s="6"/>
      <c r="KWY72" s="6"/>
      <c r="KWZ72" s="6"/>
      <c r="KXA72" s="6"/>
      <c r="KXB72" s="6"/>
      <c r="KXC72" s="6"/>
      <c r="KXD72" s="6"/>
      <c r="KXE72" s="6"/>
      <c r="KXF72" s="6"/>
      <c r="KXG72" s="6"/>
      <c r="KXH72" s="6"/>
      <c r="KXI72" s="6"/>
      <c r="KXJ72" s="6"/>
      <c r="KXK72" s="6"/>
      <c r="KXL72" s="6"/>
      <c r="KXM72" s="6"/>
      <c r="KXN72" s="6"/>
      <c r="KXO72" s="6"/>
      <c r="KXP72" s="6"/>
      <c r="KXQ72" s="6"/>
      <c r="KXR72" s="6"/>
      <c r="KXS72" s="6"/>
      <c r="KXT72" s="6"/>
      <c r="KXU72" s="6"/>
      <c r="KXV72" s="6"/>
      <c r="KXW72" s="6"/>
      <c r="KXX72" s="6"/>
      <c r="KXY72" s="6"/>
      <c r="KXZ72" s="6"/>
      <c r="KYA72" s="6"/>
      <c r="KYB72" s="6"/>
      <c r="KYC72" s="6"/>
      <c r="KYD72" s="6"/>
      <c r="KYE72" s="6"/>
      <c r="KYF72" s="6"/>
      <c r="KYG72" s="6"/>
      <c r="KYH72" s="6"/>
      <c r="KYI72" s="6"/>
      <c r="KYJ72" s="6"/>
      <c r="KYK72" s="6"/>
      <c r="KYL72" s="6"/>
      <c r="KYM72" s="6"/>
      <c r="KYN72" s="6"/>
      <c r="KYO72" s="6"/>
      <c r="KYP72" s="6"/>
      <c r="KYQ72" s="6"/>
      <c r="KYR72" s="6"/>
      <c r="KYS72" s="6"/>
      <c r="KYT72" s="6"/>
      <c r="KYU72" s="6"/>
      <c r="KYV72" s="6"/>
      <c r="KYW72" s="6"/>
      <c r="KYX72" s="6"/>
      <c r="KYY72" s="6"/>
      <c r="KYZ72" s="6"/>
      <c r="KZA72" s="6"/>
      <c r="KZB72" s="6"/>
      <c r="KZC72" s="6"/>
      <c r="KZD72" s="6"/>
      <c r="KZE72" s="6"/>
      <c r="KZF72" s="6"/>
      <c r="KZG72" s="6"/>
      <c r="KZH72" s="6"/>
      <c r="KZI72" s="6"/>
      <c r="KZJ72" s="6"/>
      <c r="KZK72" s="6"/>
      <c r="KZL72" s="6"/>
      <c r="KZM72" s="6"/>
      <c r="KZN72" s="6"/>
      <c r="KZO72" s="6"/>
      <c r="KZP72" s="6"/>
      <c r="KZQ72" s="6"/>
      <c r="KZR72" s="6"/>
      <c r="KZS72" s="6"/>
      <c r="KZT72" s="6"/>
      <c r="KZU72" s="6"/>
      <c r="KZV72" s="6"/>
      <c r="KZW72" s="6"/>
      <c r="KZX72" s="6"/>
      <c r="KZY72" s="6"/>
      <c r="KZZ72" s="6"/>
      <c r="LAA72" s="6"/>
      <c r="LAB72" s="6"/>
      <c r="LAC72" s="6"/>
      <c r="LAD72" s="6"/>
      <c r="LAE72" s="6"/>
      <c r="LAF72" s="6"/>
      <c r="LAG72" s="6"/>
      <c r="LAH72" s="6"/>
      <c r="LAI72" s="6"/>
      <c r="LAJ72" s="6"/>
      <c r="LAK72" s="6"/>
      <c r="LAL72" s="6"/>
      <c r="LAM72" s="6"/>
      <c r="LAN72" s="6"/>
      <c r="LAO72" s="6"/>
      <c r="LAP72" s="6"/>
      <c r="LAQ72" s="6"/>
      <c r="LAR72" s="6"/>
      <c r="LAS72" s="6"/>
      <c r="LAT72" s="6"/>
      <c r="LAU72" s="6"/>
      <c r="LAV72" s="6"/>
      <c r="LAW72" s="6"/>
      <c r="LAX72" s="6"/>
      <c r="LAY72" s="6"/>
      <c r="LAZ72" s="6"/>
      <c r="LBA72" s="6"/>
      <c r="LBB72" s="6"/>
      <c r="LBC72" s="6"/>
      <c r="LBD72" s="6"/>
      <c r="LBE72" s="6"/>
      <c r="LBF72" s="6"/>
      <c r="LBG72" s="6"/>
      <c r="LBH72" s="6"/>
      <c r="LBI72" s="6"/>
      <c r="LBJ72" s="6"/>
      <c r="LBK72" s="6"/>
      <c r="LBL72" s="6"/>
      <c r="LBM72" s="6"/>
      <c r="LBN72" s="6"/>
      <c r="LBO72" s="6"/>
      <c r="LBP72" s="6"/>
      <c r="LBQ72" s="6"/>
      <c r="LBR72" s="6"/>
      <c r="LBS72" s="6"/>
      <c r="LBT72" s="6"/>
      <c r="LBU72" s="6"/>
      <c r="LBV72" s="6"/>
      <c r="LBW72" s="6"/>
      <c r="LBX72" s="6"/>
      <c r="LBY72" s="6"/>
      <c r="LBZ72" s="6"/>
      <c r="LCA72" s="6"/>
      <c r="LCB72" s="6"/>
      <c r="LCC72" s="6"/>
      <c r="LCD72" s="6"/>
      <c r="LCE72" s="6"/>
      <c r="LCF72" s="6"/>
      <c r="LCG72" s="6"/>
      <c r="LCH72" s="6"/>
      <c r="LCI72" s="6"/>
      <c r="LCJ72" s="6"/>
      <c r="LCK72" s="6"/>
      <c r="LCL72" s="6"/>
      <c r="LCM72" s="6"/>
      <c r="LCN72" s="6"/>
      <c r="LCO72" s="6"/>
      <c r="LCP72" s="6"/>
      <c r="LCQ72" s="6"/>
      <c r="LCR72" s="6"/>
      <c r="LCS72" s="6"/>
      <c r="LCT72" s="6"/>
      <c r="LCU72" s="6"/>
      <c r="LCV72" s="6"/>
      <c r="LCW72" s="6"/>
      <c r="LCX72" s="6"/>
      <c r="LCY72" s="6"/>
      <c r="LCZ72" s="6"/>
      <c r="LDA72" s="6"/>
      <c r="LDB72" s="6"/>
      <c r="LDC72" s="6"/>
      <c r="LDD72" s="6"/>
      <c r="LDE72" s="6"/>
      <c r="LDF72" s="6"/>
      <c r="LDG72" s="6"/>
      <c r="LDH72" s="6"/>
      <c r="LDI72" s="6"/>
      <c r="LDJ72" s="6"/>
      <c r="LDK72" s="6"/>
      <c r="LDL72" s="6"/>
      <c r="LDM72" s="6"/>
      <c r="LDN72" s="6"/>
      <c r="LDO72" s="6"/>
      <c r="LDP72" s="6"/>
      <c r="LDQ72" s="6"/>
      <c r="LDR72" s="6"/>
      <c r="LDS72" s="6"/>
      <c r="LDT72" s="6"/>
      <c r="LDU72" s="6"/>
      <c r="LDV72" s="6"/>
      <c r="LDW72" s="6"/>
      <c r="LDX72" s="6"/>
      <c r="LDY72" s="6"/>
      <c r="LDZ72" s="6"/>
      <c r="LEA72" s="6"/>
      <c r="LEB72" s="6"/>
      <c r="LEC72" s="6"/>
      <c r="LED72" s="6"/>
      <c r="LEE72" s="6"/>
      <c r="LEF72" s="6"/>
      <c r="LEG72" s="6"/>
      <c r="LEH72" s="6"/>
      <c r="LEI72" s="6"/>
      <c r="LEJ72" s="6"/>
      <c r="LEK72" s="6"/>
      <c r="LEL72" s="6"/>
      <c r="LEM72" s="6"/>
      <c r="LEN72" s="6"/>
      <c r="LEO72" s="6"/>
      <c r="LEP72" s="6"/>
      <c r="LEQ72" s="6"/>
      <c r="LER72" s="6"/>
      <c r="LES72" s="6"/>
      <c r="LET72" s="6"/>
      <c r="LEU72" s="6"/>
      <c r="LEV72" s="6"/>
      <c r="LEW72" s="6"/>
      <c r="LEX72" s="6"/>
      <c r="LEY72" s="6"/>
      <c r="LEZ72" s="6"/>
      <c r="LFA72" s="6"/>
      <c r="LFB72" s="6"/>
      <c r="LFC72" s="6"/>
      <c r="LFD72" s="6"/>
      <c r="LFE72" s="6"/>
      <c r="LFF72" s="6"/>
      <c r="LFG72" s="6"/>
      <c r="LFH72" s="6"/>
      <c r="LFI72" s="6"/>
      <c r="LFJ72" s="6"/>
      <c r="LFK72" s="6"/>
      <c r="LFL72" s="6"/>
      <c r="LFM72" s="6"/>
      <c r="LFN72" s="6"/>
      <c r="LFO72" s="6"/>
      <c r="LFP72" s="6"/>
      <c r="LFQ72" s="6"/>
      <c r="LFR72" s="6"/>
      <c r="LFS72" s="6"/>
      <c r="LFT72" s="6"/>
      <c r="LFU72" s="6"/>
      <c r="LFV72" s="6"/>
      <c r="LFW72" s="6"/>
      <c r="LFX72" s="6"/>
      <c r="LFY72" s="6"/>
      <c r="LFZ72" s="6"/>
      <c r="LGA72" s="6"/>
      <c r="LGB72" s="6"/>
      <c r="LGC72" s="6"/>
      <c r="LGD72" s="6"/>
      <c r="LGE72" s="6"/>
      <c r="LGF72" s="6"/>
      <c r="LGG72" s="6"/>
      <c r="LGH72" s="6"/>
      <c r="LGI72" s="6"/>
      <c r="LGJ72" s="6"/>
      <c r="LGK72" s="6"/>
      <c r="LGL72" s="6"/>
      <c r="LGM72" s="6"/>
      <c r="LGN72" s="6"/>
      <c r="LGO72" s="6"/>
      <c r="LGP72" s="6"/>
      <c r="LGQ72" s="6"/>
      <c r="LGR72" s="6"/>
      <c r="LGS72" s="6"/>
      <c r="LGT72" s="6"/>
      <c r="LGU72" s="6"/>
      <c r="LGV72" s="6"/>
      <c r="LGW72" s="6"/>
      <c r="LGX72" s="6"/>
      <c r="LGY72" s="6"/>
      <c r="LGZ72" s="6"/>
      <c r="LHA72" s="6"/>
      <c r="LHB72" s="6"/>
      <c r="LHC72" s="6"/>
      <c r="LHD72" s="6"/>
      <c r="LHE72" s="6"/>
      <c r="LHF72" s="6"/>
      <c r="LHG72" s="6"/>
      <c r="LHH72" s="6"/>
      <c r="LHI72" s="6"/>
      <c r="LHJ72" s="6"/>
      <c r="LHK72" s="6"/>
      <c r="LHL72" s="6"/>
      <c r="LHM72" s="6"/>
      <c r="LHN72" s="6"/>
      <c r="LHO72" s="6"/>
      <c r="LHP72" s="6"/>
      <c r="LHQ72" s="6"/>
      <c r="LHR72" s="6"/>
      <c r="LHS72" s="6"/>
      <c r="LHT72" s="6"/>
      <c r="LHU72" s="6"/>
      <c r="LHV72" s="6"/>
      <c r="LHW72" s="6"/>
      <c r="LHX72" s="6"/>
      <c r="LHY72" s="6"/>
      <c r="LHZ72" s="6"/>
      <c r="LIA72" s="6"/>
      <c r="LIB72" s="6"/>
      <c r="LIC72" s="6"/>
      <c r="LID72" s="6"/>
      <c r="LIE72" s="6"/>
      <c r="LIF72" s="6"/>
      <c r="LIG72" s="6"/>
      <c r="LIH72" s="6"/>
      <c r="LII72" s="6"/>
      <c r="LIJ72" s="6"/>
      <c r="LIK72" s="6"/>
      <c r="LIL72" s="6"/>
      <c r="LIM72" s="6"/>
      <c r="LIN72" s="6"/>
      <c r="LIO72" s="6"/>
      <c r="LIP72" s="6"/>
      <c r="LIQ72" s="6"/>
      <c r="LIR72" s="6"/>
      <c r="LIS72" s="6"/>
      <c r="LIT72" s="6"/>
      <c r="LIU72" s="6"/>
      <c r="LIV72" s="6"/>
      <c r="LIW72" s="6"/>
      <c r="LIX72" s="6"/>
      <c r="LIY72" s="6"/>
      <c r="LIZ72" s="6"/>
      <c r="LJA72" s="6"/>
      <c r="LJB72" s="6"/>
      <c r="LJC72" s="6"/>
      <c r="LJD72" s="6"/>
      <c r="LJE72" s="6"/>
      <c r="LJF72" s="6"/>
      <c r="LJG72" s="6"/>
      <c r="LJH72" s="6"/>
      <c r="LJI72" s="6"/>
      <c r="LJJ72" s="6"/>
      <c r="LJK72" s="6"/>
      <c r="LJL72" s="6"/>
      <c r="LJM72" s="6"/>
      <c r="LJN72" s="6"/>
      <c r="LJO72" s="6"/>
      <c r="LJP72" s="6"/>
      <c r="LJQ72" s="6"/>
      <c r="LJR72" s="6"/>
      <c r="LJS72" s="6"/>
      <c r="LJT72" s="6"/>
      <c r="LJU72" s="6"/>
      <c r="LJV72" s="6"/>
      <c r="LJW72" s="6"/>
      <c r="LJX72" s="6"/>
      <c r="LJY72" s="6"/>
      <c r="LJZ72" s="6"/>
      <c r="LKA72" s="6"/>
      <c r="LKB72" s="6"/>
      <c r="LKC72" s="6"/>
      <c r="LKD72" s="6"/>
      <c r="LKE72" s="6"/>
      <c r="LKF72" s="6"/>
      <c r="LKG72" s="6"/>
      <c r="LKH72" s="6"/>
      <c r="LKI72" s="6"/>
      <c r="LKJ72" s="6"/>
      <c r="LKK72" s="6"/>
      <c r="LKL72" s="6"/>
      <c r="LKM72" s="6"/>
      <c r="LKN72" s="6"/>
      <c r="LKO72" s="6"/>
      <c r="LKP72" s="6"/>
      <c r="LKQ72" s="6"/>
      <c r="LKR72" s="6"/>
      <c r="LKS72" s="6"/>
      <c r="LKT72" s="6"/>
      <c r="LKU72" s="6"/>
      <c r="LKV72" s="6"/>
      <c r="LKW72" s="6"/>
      <c r="LKX72" s="6"/>
      <c r="LKY72" s="6"/>
      <c r="LKZ72" s="6"/>
      <c r="LLA72" s="6"/>
      <c r="LLB72" s="6"/>
      <c r="LLC72" s="6"/>
      <c r="LLD72" s="6"/>
      <c r="LLE72" s="6"/>
      <c r="LLF72" s="6"/>
      <c r="LLG72" s="6"/>
      <c r="LLH72" s="6"/>
      <c r="LLI72" s="6"/>
      <c r="LLJ72" s="6"/>
      <c r="LLK72" s="6"/>
      <c r="LLL72" s="6"/>
      <c r="LLM72" s="6"/>
      <c r="LLN72" s="6"/>
      <c r="LLO72" s="6"/>
      <c r="LLP72" s="6"/>
      <c r="LLQ72" s="6"/>
      <c r="LLR72" s="6"/>
      <c r="LLS72" s="6"/>
      <c r="LLT72" s="6"/>
      <c r="LLU72" s="6"/>
      <c r="LLV72" s="6"/>
      <c r="LLW72" s="6"/>
      <c r="LLX72" s="6"/>
      <c r="LLY72" s="6"/>
      <c r="LLZ72" s="6"/>
      <c r="LMA72" s="6"/>
      <c r="LMB72" s="6"/>
      <c r="LMC72" s="6"/>
      <c r="LMD72" s="6"/>
      <c r="LME72" s="6"/>
      <c r="LMF72" s="6"/>
      <c r="LMG72" s="6"/>
      <c r="LMH72" s="6"/>
      <c r="LMI72" s="6"/>
      <c r="LMJ72" s="6"/>
      <c r="LMK72" s="6"/>
      <c r="LML72" s="6"/>
      <c r="LMM72" s="6"/>
      <c r="LMN72" s="6"/>
      <c r="LMO72" s="6"/>
      <c r="LMP72" s="6"/>
      <c r="LMQ72" s="6"/>
      <c r="LMR72" s="6"/>
      <c r="LMS72" s="6"/>
      <c r="LMT72" s="6"/>
      <c r="LMU72" s="6"/>
      <c r="LMV72" s="6"/>
      <c r="LMW72" s="6"/>
      <c r="LMX72" s="6"/>
      <c r="LMY72" s="6"/>
      <c r="LMZ72" s="6"/>
      <c r="LNA72" s="6"/>
      <c r="LNB72" s="6"/>
      <c r="LNC72" s="6"/>
      <c r="LND72" s="6"/>
      <c r="LNE72" s="6"/>
      <c r="LNF72" s="6"/>
      <c r="LNG72" s="6"/>
      <c r="LNH72" s="6"/>
      <c r="LNI72" s="6"/>
      <c r="LNJ72" s="6"/>
      <c r="LNK72" s="6"/>
      <c r="LNL72" s="6"/>
      <c r="LNM72" s="6"/>
      <c r="LNN72" s="6"/>
      <c r="LNO72" s="6"/>
      <c r="LNP72" s="6"/>
      <c r="LNQ72" s="6"/>
      <c r="LNR72" s="6"/>
      <c r="LNS72" s="6"/>
      <c r="LNT72" s="6"/>
      <c r="LNU72" s="6"/>
      <c r="LNV72" s="6"/>
      <c r="LNW72" s="6"/>
      <c r="LNX72" s="6"/>
      <c r="LNY72" s="6"/>
      <c r="LNZ72" s="6"/>
      <c r="LOA72" s="6"/>
      <c r="LOB72" s="6"/>
      <c r="LOC72" s="6"/>
      <c r="LOD72" s="6"/>
      <c r="LOE72" s="6"/>
      <c r="LOF72" s="6"/>
      <c r="LOG72" s="6"/>
      <c r="LOH72" s="6"/>
      <c r="LOI72" s="6"/>
      <c r="LOJ72" s="6"/>
      <c r="LOK72" s="6"/>
      <c r="LOL72" s="6"/>
      <c r="LOM72" s="6"/>
      <c r="LON72" s="6"/>
      <c r="LOO72" s="6"/>
      <c r="LOP72" s="6"/>
      <c r="LOQ72" s="6"/>
      <c r="LOR72" s="6"/>
      <c r="LOS72" s="6"/>
      <c r="LOT72" s="6"/>
      <c r="LOU72" s="6"/>
      <c r="LOV72" s="6"/>
      <c r="LOW72" s="6"/>
      <c r="LOX72" s="6"/>
      <c r="LOY72" s="6"/>
      <c r="LOZ72" s="6"/>
      <c r="LPA72" s="6"/>
      <c r="LPB72" s="6"/>
      <c r="LPC72" s="6"/>
      <c r="LPD72" s="6"/>
      <c r="LPE72" s="6"/>
      <c r="LPF72" s="6"/>
      <c r="LPG72" s="6"/>
      <c r="LPH72" s="6"/>
      <c r="LPI72" s="6"/>
      <c r="LPJ72" s="6"/>
      <c r="LPK72" s="6"/>
      <c r="LPL72" s="6"/>
      <c r="LPM72" s="6"/>
      <c r="LPN72" s="6"/>
      <c r="LPO72" s="6"/>
      <c r="LPP72" s="6"/>
      <c r="LPQ72" s="6"/>
      <c r="LPR72" s="6"/>
      <c r="LPS72" s="6"/>
      <c r="LPT72" s="6"/>
      <c r="LPU72" s="6"/>
      <c r="LPV72" s="6"/>
      <c r="LPW72" s="6"/>
      <c r="LPX72" s="6"/>
      <c r="LPY72" s="6"/>
      <c r="LPZ72" s="6"/>
      <c r="LQA72" s="6"/>
      <c r="LQB72" s="6"/>
      <c r="LQC72" s="6"/>
      <c r="LQD72" s="6"/>
      <c r="LQE72" s="6"/>
      <c r="LQF72" s="6"/>
      <c r="LQG72" s="6"/>
      <c r="LQH72" s="6"/>
      <c r="LQI72" s="6"/>
      <c r="LQJ72" s="6"/>
      <c r="LQK72" s="6"/>
      <c r="LQL72" s="6"/>
      <c r="LQM72" s="6"/>
      <c r="LQN72" s="6"/>
      <c r="LQO72" s="6"/>
      <c r="LQP72" s="6"/>
      <c r="LQQ72" s="6"/>
      <c r="LQR72" s="6"/>
      <c r="LQS72" s="6"/>
      <c r="LQT72" s="6"/>
      <c r="LQU72" s="6"/>
      <c r="LQV72" s="6"/>
      <c r="LQW72" s="6"/>
      <c r="LQX72" s="6"/>
      <c r="LQY72" s="6"/>
      <c r="LQZ72" s="6"/>
      <c r="LRA72" s="6"/>
      <c r="LRB72" s="6"/>
      <c r="LRC72" s="6"/>
      <c r="LRD72" s="6"/>
      <c r="LRE72" s="6"/>
      <c r="LRF72" s="6"/>
      <c r="LRG72" s="6"/>
      <c r="LRH72" s="6"/>
      <c r="LRI72" s="6"/>
      <c r="LRJ72" s="6"/>
      <c r="LRK72" s="6"/>
      <c r="LRL72" s="6"/>
      <c r="LRM72" s="6"/>
      <c r="LRN72" s="6"/>
      <c r="LRO72" s="6"/>
      <c r="LRP72" s="6"/>
      <c r="LRQ72" s="6"/>
      <c r="LRR72" s="6"/>
      <c r="LRS72" s="6"/>
      <c r="LRT72" s="6"/>
      <c r="LRU72" s="6"/>
      <c r="LRV72" s="6"/>
      <c r="LRW72" s="6"/>
      <c r="LRX72" s="6"/>
      <c r="LRY72" s="6"/>
      <c r="LRZ72" s="6"/>
      <c r="LSA72" s="6"/>
      <c r="LSB72" s="6"/>
      <c r="LSC72" s="6"/>
      <c r="LSD72" s="6"/>
      <c r="LSE72" s="6"/>
      <c r="LSF72" s="6"/>
      <c r="LSG72" s="6"/>
      <c r="LSH72" s="6"/>
      <c r="LSI72" s="6"/>
      <c r="LSJ72" s="6"/>
      <c r="LSK72" s="6"/>
      <c r="LSL72" s="6"/>
      <c r="LSM72" s="6"/>
      <c r="LSN72" s="6"/>
      <c r="LSO72" s="6"/>
      <c r="LSP72" s="6"/>
      <c r="LSQ72" s="6"/>
      <c r="LSR72" s="6"/>
      <c r="LSS72" s="6"/>
      <c r="LST72" s="6"/>
      <c r="LSU72" s="6"/>
      <c r="LSV72" s="6"/>
      <c r="LSW72" s="6"/>
      <c r="LSX72" s="6"/>
      <c r="LSY72" s="6"/>
      <c r="LSZ72" s="6"/>
      <c r="LTA72" s="6"/>
      <c r="LTB72" s="6"/>
      <c r="LTC72" s="6"/>
      <c r="LTD72" s="6"/>
      <c r="LTE72" s="6"/>
      <c r="LTF72" s="6"/>
      <c r="LTG72" s="6"/>
      <c r="LTH72" s="6"/>
      <c r="LTI72" s="6"/>
      <c r="LTJ72" s="6"/>
      <c r="LTK72" s="6"/>
      <c r="LTL72" s="6"/>
      <c r="LTM72" s="6"/>
      <c r="LTN72" s="6"/>
      <c r="LTO72" s="6"/>
      <c r="LTP72" s="6"/>
      <c r="LTQ72" s="6"/>
      <c r="LTR72" s="6"/>
      <c r="LTS72" s="6"/>
      <c r="LTT72" s="6"/>
      <c r="LTU72" s="6"/>
      <c r="LTV72" s="6"/>
      <c r="LTW72" s="6"/>
      <c r="LTX72" s="6"/>
      <c r="LTY72" s="6"/>
      <c r="LTZ72" s="6"/>
      <c r="LUA72" s="6"/>
      <c r="LUB72" s="6"/>
      <c r="LUC72" s="6"/>
      <c r="LUD72" s="6"/>
      <c r="LUE72" s="6"/>
      <c r="LUF72" s="6"/>
      <c r="LUG72" s="6"/>
      <c r="LUH72" s="6"/>
      <c r="LUI72" s="6"/>
      <c r="LUJ72" s="6"/>
      <c r="LUK72" s="6"/>
      <c r="LUL72" s="6"/>
      <c r="LUM72" s="6"/>
      <c r="LUN72" s="6"/>
      <c r="LUO72" s="6"/>
      <c r="LUP72" s="6"/>
      <c r="LUQ72" s="6"/>
      <c r="LUR72" s="6"/>
      <c r="LUS72" s="6"/>
      <c r="LUT72" s="6"/>
      <c r="LUU72" s="6"/>
      <c r="LUV72" s="6"/>
      <c r="LUW72" s="6"/>
      <c r="LUX72" s="6"/>
      <c r="LUY72" s="6"/>
      <c r="LUZ72" s="6"/>
      <c r="LVA72" s="6"/>
      <c r="LVB72" s="6"/>
      <c r="LVC72" s="6"/>
      <c r="LVD72" s="6"/>
      <c r="LVE72" s="6"/>
      <c r="LVF72" s="6"/>
      <c r="LVG72" s="6"/>
      <c r="LVH72" s="6"/>
      <c r="LVI72" s="6"/>
      <c r="LVJ72" s="6"/>
      <c r="LVK72" s="6"/>
      <c r="LVL72" s="6"/>
      <c r="LVM72" s="6"/>
      <c r="LVN72" s="6"/>
      <c r="LVO72" s="6"/>
      <c r="LVP72" s="6"/>
      <c r="LVQ72" s="6"/>
      <c r="LVR72" s="6"/>
      <c r="LVS72" s="6"/>
      <c r="LVT72" s="6"/>
      <c r="LVU72" s="6"/>
      <c r="LVV72" s="6"/>
      <c r="LVW72" s="6"/>
      <c r="LVX72" s="6"/>
      <c r="LVY72" s="6"/>
      <c r="LVZ72" s="6"/>
      <c r="LWA72" s="6"/>
      <c r="LWB72" s="6"/>
      <c r="LWC72" s="6"/>
      <c r="LWD72" s="6"/>
      <c r="LWE72" s="6"/>
      <c r="LWF72" s="6"/>
      <c r="LWG72" s="6"/>
      <c r="LWH72" s="6"/>
      <c r="LWI72" s="6"/>
      <c r="LWJ72" s="6"/>
      <c r="LWK72" s="6"/>
      <c r="LWL72" s="6"/>
      <c r="LWM72" s="6"/>
      <c r="LWN72" s="6"/>
      <c r="LWO72" s="6"/>
      <c r="LWP72" s="6"/>
      <c r="LWQ72" s="6"/>
      <c r="LWR72" s="6"/>
      <c r="LWS72" s="6"/>
      <c r="LWT72" s="6"/>
      <c r="LWU72" s="6"/>
      <c r="LWV72" s="6"/>
      <c r="LWW72" s="6"/>
      <c r="LWX72" s="6"/>
      <c r="LWY72" s="6"/>
      <c r="LWZ72" s="6"/>
      <c r="LXA72" s="6"/>
      <c r="LXB72" s="6"/>
      <c r="LXC72" s="6"/>
      <c r="LXD72" s="6"/>
      <c r="LXE72" s="6"/>
      <c r="LXF72" s="6"/>
      <c r="LXG72" s="6"/>
      <c r="LXH72" s="6"/>
      <c r="LXI72" s="6"/>
      <c r="LXJ72" s="6"/>
      <c r="LXK72" s="6"/>
      <c r="LXL72" s="6"/>
      <c r="LXM72" s="6"/>
      <c r="LXN72" s="6"/>
      <c r="LXO72" s="6"/>
      <c r="LXP72" s="6"/>
      <c r="LXQ72" s="6"/>
      <c r="LXR72" s="6"/>
      <c r="LXS72" s="6"/>
      <c r="LXT72" s="6"/>
      <c r="LXU72" s="6"/>
      <c r="LXV72" s="6"/>
      <c r="LXW72" s="6"/>
      <c r="LXX72" s="6"/>
      <c r="LXY72" s="6"/>
      <c r="LXZ72" s="6"/>
      <c r="LYA72" s="6"/>
      <c r="LYB72" s="6"/>
      <c r="LYC72" s="6"/>
      <c r="LYD72" s="6"/>
      <c r="LYE72" s="6"/>
      <c r="LYF72" s="6"/>
      <c r="LYG72" s="6"/>
      <c r="LYH72" s="6"/>
      <c r="LYI72" s="6"/>
      <c r="LYJ72" s="6"/>
      <c r="LYK72" s="6"/>
      <c r="LYL72" s="6"/>
      <c r="LYM72" s="6"/>
      <c r="LYN72" s="6"/>
      <c r="LYO72" s="6"/>
      <c r="LYP72" s="6"/>
      <c r="LYQ72" s="6"/>
      <c r="LYR72" s="6"/>
      <c r="LYS72" s="6"/>
      <c r="LYT72" s="6"/>
      <c r="LYU72" s="6"/>
      <c r="LYV72" s="6"/>
      <c r="LYW72" s="6"/>
      <c r="LYX72" s="6"/>
      <c r="LYY72" s="6"/>
      <c r="LYZ72" s="6"/>
      <c r="LZA72" s="6"/>
      <c r="LZB72" s="6"/>
      <c r="LZC72" s="6"/>
      <c r="LZD72" s="6"/>
      <c r="LZE72" s="6"/>
      <c r="LZF72" s="6"/>
      <c r="LZG72" s="6"/>
      <c r="LZH72" s="6"/>
      <c r="LZI72" s="6"/>
      <c r="LZJ72" s="6"/>
      <c r="LZK72" s="6"/>
      <c r="LZL72" s="6"/>
      <c r="LZM72" s="6"/>
      <c r="LZN72" s="6"/>
      <c r="LZO72" s="6"/>
      <c r="LZP72" s="6"/>
      <c r="LZQ72" s="6"/>
      <c r="LZR72" s="6"/>
      <c r="LZS72" s="6"/>
      <c r="LZT72" s="6"/>
      <c r="LZU72" s="6"/>
      <c r="LZV72" s="6"/>
      <c r="LZW72" s="6"/>
      <c r="LZX72" s="6"/>
      <c r="LZY72" s="6"/>
      <c r="LZZ72" s="6"/>
      <c r="MAA72" s="6"/>
      <c r="MAB72" s="6"/>
      <c r="MAC72" s="6"/>
      <c r="MAD72" s="6"/>
      <c r="MAE72" s="6"/>
      <c r="MAF72" s="6"/>
      <c r="MAG72" s="6"/>
      <c r="MAH72" s="6"/>
      <c r="MAI72" s="6"/>
      <c r="MAJ72" s="6"/>
      <c r="MAK72" s="6"/>
      <c r="MAL72" s="6"/>
      <c r="MAM72" s="6"/>
      <c r="MAN72" s="6"/>
      <c r="MAO72" s="6"/>
      <c r="MAP72" s="6"/>
      <c r="MAQ72" s="6"/>
      <c r="MAR72" s="6"/>
      <c r="MAS72" s="6"/>
      <c r="MAT72" s="6"/>
      <c r="MAU72" s="6"/>
      <c r="MAV72" s="6"/>
      <c r="MAW72" s="6"/>
      <c r="MAX72" s="6"/>
      <c r="MAY72" s="6"/>
      <c r="MAZ72" s="6"/>
      <c r="MBA72" s="6"/>
      <c r="MBB72" s="6"/>
      <c r="MBC72" s="6"/>
      <c r="MBD72" s="6"/>
      <c r="MBE72" s="6"/>
      <c r="MBF72" s="6"/>
      <c r="MBG72" s="6"/>
      <c r="MBH72" s="6"/>
      <c r="MBI72" s="6"/>
      <c r="MBJ72" s="6"/>
      <c r="MBK72" s="6"/>
      <c r="MBL72" s="6"/>
      <c r="MBM72" s="6"/>
      <c r="MBN72" s="6"/>
      <c r="MBO72" s="6"/>
      <c r="MBP72" s="6"/>
      <c r="MBQ72" s="6"/>
      <c r="MBR72" s="6"/>
      <c r="MBS72" s="6"/>
      <c r="MBT72" s="6"/>
      <c r="MBU72" s="6"/>
      <c r="MBV72" s="6"/>
      <c r="MBW72" s="6"/>
      <c r="MBX72" s="6"/>
      <c r="MBY72" s="6"/>
      <c r="MBZ72" s="6"/>
      <c r="MCA72" s="6"/>
      <c r="MCB72" s="6"/>
      <c r="MCC72" s="6"/>
      <c r="MCD72" s="6"/>
      <c r="MCE72" s="6"/>
      <c r="MCF72" s="6"/>
      <c r="MCG72" s="6"/>
      <c r="MCH72" s="6"/>
      <c r="MCI72" s="6"/>
      <c r="MCJ72" s="6"/>
      <c r="MCK72" s="6"/>
      <c r="MCL72" s="6"/>
      <c r="MCM72" s="6"/>
      <c r="MCN72" s="6"/>
      <c r="MCO72" s="6"/>
      <c r="MCP72" s="6"/>
      <c r="MCQ72" s="6"/>
      <c r="MCR72" s="6"/>
      <c r="MCS72" s="6"/>
      <c r="MCT72" s="6"/>
      <c r="MCU72" s="6"/>
      <c r="MCV72" s="6"/>
      <c r="MCW72" s="6"/>
      <c r="MCX72" s="6"/>
      <c r="MCY72" s="6"/>
      <c r="MCZ72" s="6"/>
      <c r="MDA72" s="6"/>
      <c r="MDB72" s="6"/>
      <c r="MDC72" s="6"/>
      <c r="MDD72" s="6"/>
      <c r="MDE72" s="6"/>
      <c r="MDF72" s="6"/>
      <c r="MDG72" s="6"/>
      <c r="MDH72" s="6"/>
      <c r="MDI72" s="6"/>
      <c r="MDJ72" s="6"/>
      <c r="MDK72" s="6"/>
      <c r="MDL72" s="6"/>
      <c r="MDM72" s="6"/>
      <c r="MDN72" s="6"/>
      <c r="MDO72" s="6"/>
      <c r="MDP72" s="6"/>
      <c r="MDQ72" s="6"/>
      <c r="MDR72" s="6"/>
      <c r="MDS72" s="6"/>
      <c r="MDT72" s="6"/>
      <c r="MDU72" s="6"/>
      <c r="MDV72" s="6"/>
      <c r="MDW72" s="6"/>
      <c r="MDX72" s="6"/>
      <c r="MDY72" s="6"/>
      <c r="MDZ72" s="6"/>
      <c r="MEA72" s="6"/>
      <c r="MEB72" s="6"/>
      <c r="MEC72" s="6"/>
      <c r="MED72" s="6"/>
      <c r="MEE72" s="6"/>
      <c r="MEF72" s="6"/>
      <c r="MEG72" s="6"/>
      <c r="MEH72" s="6"/>
      <c r="MEI72" s="6"/>
      <c r="MEJ72" s="6"/>
      <c r="MEK72" s="6"/>
      <c r="MEL72" s="6"/>
      <c r="MEM72" s="6"/>
      <c r="MEN72" s="6"/>
      <c r="MEO72" s="6"/>
      <c r="MEP72" s="6"/>
      <c r="MEQ72" s="6"/>
      <c r="MER72" s="6"/>
      <c r="MES72" s="6"/>
      <c r="MET72" s="6"/>
      <c r="MEU72" s="6"/>
      <c r="MEV72" s="6"/>
      <c r="MEW72" s="6"/>
      <c r="MEX72" s="6"/>
      <c r="MEY72" s="6"/>
      <c r="MEZ72" s="6"/>
      <c r="MFA72" s="6"/>
      <c r="MFB72" s="6"/>
      <c r="MFC72" s="6"/>
      <c r="MFD72" s="6"/>
      <c r="MFE72" s="6"/>
      <c r="MFF72" s="6"/>
      <c r="MFG72" s="6"/>
      <c r="MFH72" s="6"/>
      <c r="MFI72" s="6"/>
      <c r="MFJ72" s="6"/>
      <c r="MFK72" s="6"/>
      <c r="MFL72" s="6"/>
      <c r="MFM72" s="6"/>
      <c r="MFN72" s="6"/>
      <c r="MFO72" s="6"/>
      <c r="MFP72" s="6"/>
      <c r="MFQ72" s="6"/>
      <c r="MFR72" s="6"/>
      <c r="MFS72" s="6"/>
      <c r="MFT72" s="6"/>
      <c r="MFU72" s="6"/>
      <c r="MFV72" s="6"/>
      <c r="MFW72" s="6"/>
      <c r="MFX72" s="6"/>
      <c r="MFY72" s="6"/>
      <c r="MFZ72" s="6"/>
      <c r="MGA72" s="6"/>
      <c r="MGB72" s="6"/>
      <c r="MGC72" s="6"/>
      <c r="MGD72" s="6"/>
      <c r="MGE72" s="6"/>
      <c r="MGF72" s="6"/>
      <c r="MGG72" s="6"/>
      <c r="MGH72" s="6"/>
      <c r="MGI72" s="6"/>
      <c r="MGJ72" s="6"/>
      <c r="MGK72" s="6"/>
      <c r="MGL72" s="6"/>
      <c r="MGM72" s="6"/>
      <c r="MGN72" s="6"/>
      <c r="MGO72" s="6"/>
      <c r="MGP72" s="6"/>
      <c r="MGQ72" s="6"/>
      <c r="MGR72" s="6"/>
      <c r="MGS72" s="6"/>
      <c r="MGT72" s="6"/>
      <c r="MGU72" s="6"/>
      <c r="MGV72" s="6"/>
      <c r="MGW72" s="6"/>
      <c r="MGX72" s="6"/>
      <c r="MGY72" s="6"/>
      <c r="MGZ72" s="6"/>
      <c r="MHA72" s="6"/>
      <c r="MHB72" s="6"/>
      <c r="MHC72" s="6"/>
      <c r="MHD72" s="6"/>
      <c r="MHE72" s="6"/>
      <c r="MHF72" s="6"/>
      <c r="MHG72" s="6"/>
      <c r="MHH72" s="6"/>
      <c r="MHI72" s="6"/>
      <c r="MHJ72" s="6"/>
      <c r="MHK72" s="6"/>
      <c r="MHL72" s="6"/>
      <c r="MHM72" s="6"/>
      <c r="MHN72" s="6"/>
      <c r="MHO72" s="6"/>
      <c r="MHP72" s="6"/>
      <c r="MHQ72" s="6"/>
      <c r="MHR72" s="6"/>
      <c r="MHS72" s="6"/>
      <c r="MHT72" s="6"/>
      <c r="MHU72" s="6"/>
      <c r="MHV72" s="6"/>
      <c r="MHW72" s="6"/>
      <c r="MHX72" s="6"/>
      <c r="MHY72" s="6"/>
      <c r="MHZ72" s="6"/>
      <c r="MIA72" s="6"/>
      <c r="MIB72" s="6"/>
      <c r="MIC72" s="6"/>
      <c r="MID72" s="6"/>
      <c r="MIE72" s="6"/>
      <c r="MIF72" s="6"/>
      <c r="MIG72" s="6"/>
      <c r="MIH72" s="6"/>
      <c r="MII72" s="6"/>
      <c r="MIJ72" s="6"/>
      <c r="MIK72" s="6"/>
      <c r="MIL72" s="6"/>
      <c r="MIM72" s="6"/>
      <c r="MIN72" s="6"/>
      <c r="MIO72" s="6"/>
      <c r="MIP72" s="6"/>
      <c r="MIQ72" s="6"/>
      <c r="MIR72" s="6"/>
      <c r="MIS72" s="6"/>
      <c r="MIT72" s="6"/>
      <c r="MIU72" s="6"/>
      <c r="MIV72" s="6"/>
      <c r="MIW72" s="6"/>
      <c r="MIX72" s="6"/>
      <c r="MIY72" s="6"/>
      <c r="MIZ72" s="6"/>
      <c r="MJA72" s="6"/>
      <c r="MJB72" s="6"/>
      <c r="MJC72" s="6"/>
      <c r="MJD72" s="6"/>
      <c r="MJE72" s="6"/>
      <c r="MJF72" s="6"/>
      <c r="MJG72" s="6"/>
      <c r="MJH72" s="6"/>
      <c r="MJI72" s="6"/>
      <c r="MJJ72" s="6"/>
      <c r="MJK72" s="6"/>
      <c r="MJL72" s="6"/>
      <c r="MJM72" s="6"/>
      <c r="MJN72" s="6"/>
      <c r="MJO72" s="6"/>
      <c r="MJP72" s="6"/>
      <c r="MJQ72" s="6"/>
      <c r="MJR72" s="6"/>
      <c r="MJS72" s="6"/>
      <c r="MJT72" s="6"/>
      <c r="MJU72" s="6"/>
      <c r="MJV72" s="6"/>
      <c r="MJW72" s="6"/>
      <c r="MJX72" s="6"/>
      <c r="MJY72" s="6"/>
      <c r="MJZ72" s="6"/>
      <c r="MKA72" s="6"/>
      <c r="MKB72" s="6"/>
      <c r="MKC72" s="6"/>
      <c r="MKD72" s="6"/>
      <c r="MKE72" s="6"/>
      <c r="MKF72" s="6"/>
      <c r="MKG72" s="6"/>
      <c r="MKH72" s="6"/>
      <c r="MKI72" s="6"/>
      <c r="MKJ72" s="6"/>
      <c r="MKK72" s="6"/>
      <c r="MKL72" s="6"/>
      <c r="MKM72" s="6"/>
      <c r="MKN72" s="6"/>
      <c r="MKO72" s="6"/>
      <c r="MKP72" s="6"/>
      <c r="MKQ72" s="6"/>
      <c r="MKR72" s="6"/>
      <c r="MKS72" s="6"/>
      <c r="MKT72" s="6"/>
      <c r="MKU72" s="6"/>
      <c r="MKV72" s="6"/>
      <c r="MKW72" s="6"/>
      <c r="MKX72" s="6"/>
      <c r="MKY72" s="6"/>
      <c r="MKZ72" s="6"/>
      <c r="MLA72" s="6"/>
      <c r="MLB72" s="6"/>
      <c r="MLC72" s="6"/>
      <c r="MLD72" s="6"/>
      <c r="MLE72" s="6"/>
      <c r="MLF72" s="6"/>
      <c r="MLG72" s="6"/>
      <c r="MLH72" s="6"/>
      <c r="MLI72" s="6"/>
      <c r="MLJ72" s="6"/>
      <c r="MLK72" s="6"/>
      <c r="MLL72" s="6"/>
      <c r="MLM72" s="6"/>
      <c r="MLN72" s="6"/>
      <c r="MLO72" s="6"/>
      <c r="MLP72" s="6"/>
      <c r="MLQ72" s="6"/>
      <c r="MLR72" s="6"/>
      <c r="MLS72" s="6"/>
      <c r="MLT72" s="6"/>
      <c r="MLU72" s="6"/>
      <c r="MLV72" s="6"/>
      <c r="MLW72" s="6"/>
      <c r="MLX72" s="6"/>
      <c r="MLY72" s="6"/>
      <c r="MLZ72" s="6"/>
      <c r="MMA72" s="6"/>
      <c r="MMB72" s="6"/>
      <c r="MMC72" s="6"/>
      <c r="MMD72" s="6"/>
      <c r="MME72" s="6"/>
      <c r="MMF72" s="6"/>
      <c r="MMG72" s="6"/>
      <c r="MMH72" s="6"/>
      <c r="MMI72" s="6"/>
      <c r="MMJ72" s="6"/>
      <c r="MMK72" s="6"/>
      <c r="MML72" s="6"/>
      <c r="MMM72" s="6"/>
      <c r="MMN72" s="6"/>
      <c r="MMO72" s="6"/>
      <c r="MMP72" s="6"/>
      <c r="MMQ72" s="6"/>
      <c r="MMR72" s="6"/>
      <c r="MMS72" s="6"/>
      <c r="MMT72" s="6"/>
      <c r="MMU72" s="6"/>
      <c r="MMV72" s="6"/>
      <c r="MMW72" s="6"/>
      <c r="MMX72" s="6"/>
      <c r="MMY72" s="6"/>
      <c r="MMZ72" s="6"/>
      <c r="MNA72" s="6"/>
      <c r="MNB72" s="6"/>
      <c r="MNC72" s="6"/>
      <c r="MND72" s="6"/>
      <c r="MNE72" s="6"/>
      <c r="MNF72" s="6"/>
      <c r="MNG72" s="6"/>
      <c r="MNH72" s="6"/>
      <c r="MNI72" s="6"/>
      <c r="MNJ72" s="6"/>
      <c r="MNK72" s="6"/>
      <c r="MNL72" s="6"/>
      <c r="MNM72" s="6"/>
      <c r="MNN72" s="6"/>
      <c r="MNO72" s="6"/>
      <c r="MNP72" s="6"/>
      <c r="MNQ72" s="6"/>
      <c r="MNR72" s="6"/>
      <c r="MNS72" s="6"/>
      <c r="MNT72" s="6"/>
      <c r="MNU72" s="6"/>
      <c r="MNV72" s="6"/>
      <c r="MNW72" s="6"/>
      <c r="MNX72" s="6"/>
      <c r="MNY72" s="6"/>
      <c r="MNZ72" s="6"/>
      <c r="MOA72" s="6"/>
      <c r="MOB72" s="6"/>
      <c r="MOC72" s="6"/>
      <c r="MOD72" s="6"/>
      <c r="MOE72" s="6"/>
      <c r="MOF72" s="6"/>
      <c r="MOG72" s="6"/>
      <c r="MOH72" s="6"/>
      <c r="MOI72" s="6"/>
      <c r="MOJ72" s="6"/>
      <c r="MOK72" s="6"/>
      <c r="MOL72" s="6"/>
      <c r="MOM72" s="6"/>
      <c r="MON72" s="6"/>
      <c r="MOO72" s="6"/>
      <c r="MOP72" s="6"/>
      <c r="MOQ72" s="6"/>
      <c r="MOR72" s="6"/>
      <c r="MOS72" s="6"/>
      <c r="MOT72" s="6"/>
      <c r="MOU72" s="6"/>
      <c r="MOV72" s="6"/>
      <c r="MOW72" s="6"/>
      <c r="MOX72" s="6"/>
      <c r="MOY72" s="6"/>
      <c r="MOZ72" s="6"/>
      <c r="MPA72" s="6"/>
      <c r="MPB72" s="6"/>
      <c r="MPC72" s="6"/>
      <c r="MPD72" s="6"/>
      <c r="MPE72" s="6"/>
      <c r="MPF72" s="6"/>
      <c r="MPG72" s="6"/>
      <c r="MPH72" s="6"/>
      <c r="MPI72" s="6"/>
      <c r="MPJ72" s="6"/>
      <c r="MPK72" s="6"/>
      <c r="MPL72" s="6"/>
      <c r="MPM72" s="6"/>
      <c r="MPN72" s="6"/>
      <c r="MPO72" s="6"/>
      <c r="MPP72" s="6"/>
      <c r="MPQ72" s="6"/>
      <c r="MPR72" s="6"/>
      <c r="MPS72" s="6"/>
      <c r="MPT72" s="6"/>
      <c r="MPU72" s="6"/>
      <c r="MPV72" s="6"/>
      <c r="MPW72" s="6"/>
      <c r="MPX72" s="6"/>
      <c r="MPY72" s="6"/>
      <c r="MPZ72" s="6"/>
      <c r="MQA72" s="6"/>
      <c r="MQB72" s="6"/>
      <c r="MQC72" s="6"/>
      <c r="MQD72" s="6"/>
      <c r="MQE72" s="6"/>
      <c r="MQF72" s="6"/>
      <c r="MQG72" s="6"/>
      <c r="MQH72" s="6"/>
      <c r="MQI72" s="6"/>
      <c r="MQJ72" s="6"/>
      <c r="MQK72" s="6"/>
      <c r="MQL72" s="6"/>
      <c r="MQM72" s="6"/>
      <c r="MQN72" s="6"/>
      <c r="MQO72" s="6"/>
      <c r="MQP72" s="6"/>
      <c r="MQQ72" s="6"/>
      <c r="MQR72" s="6"/>
      <c r="MQS72" s="6"/>
      <c r="MQT72" s="6"/>
      <c r="MQU72" s="6"/>
      <c r="MQV72" s="6"/>
      <c r="MQW72" s="6"/>
      <c r="MQX72" s="6"/>
      <c r="MQY72" s="6"/>
      <c r="MQZ72" s="6"/>
      <c r="MRA72" s="6"/>
      <c r="MRB72" s="6"/>
      <c r="MRC72" s="6"/>
      <c r="MRD72" s="6"/>
      <c r="MRE72" s="6"/>
      <c r="MRF72" s="6"/>
      <c r="MRG72" s="6"/>
      <c r="MRH72" s="6"/>
      <c r="MRI72" s="6"/>
      <c r="MRJ72" s="6"/>
      <c r="MRK72" s="6"/>
      <c r="MRL72" s="6"/>
      <c r="MRM72" s="6"/>
      <c r="MRN72" s="6"/>
      <c r="MRO72" s="6"/>
      <c r="MRP72" s="6"/>
      <c r="MRQ72" s="6"/>
      <c r="MRR72" s="6"/>
      <c r="MRS72" s="6"/>
      <c r="MRT72" s="6"/>
      <c r="MRU72" s="6"/>
      <c r="MRV72" s="6"/>
      <c r="MRW72" s="6"/>
      <c r="MRX72" s="6"/>
      <c r="MRY72" s="6"/>
      <c r="MRZ72" s="6"/>
      <c r="MSA72" s="6"/>
      <c r="MSB72" s="6"/>
      <c r="MSC72" s="6"/>
      <c r="MSD72" s="6"/>
      <c r="MSE72" s="6"/>
      <c r="MSF72" s="6"/>
      <c r="MSG72" s="6"/>
      <c r="MSH72" s="6"/>
      <c r="MSI72" s="6"/>
      <c r="MSJ72" s="6"/>
      <c r="MSK72" s="6"/>
      <c r="MSL72" s="6"/>
      <c r="MSM72" s="6"/>
      <c r="MSN72" s="6"/>
      <c r="MSO72" s="6"/>
      <c r="MSP72" s="6"/>
      <c r="MSQ72" s="6"/>
      <c r="MSR72" s="6"/>
      <c r="MSS72" s="6"/>
      <c r="MST72" s="6"/>
      <c r="MSU72" s="6"/>
      <c r="MSV72" s="6"/>
      <c r="MSW72" s="6"/>
      <c r="MSX72" s="6"/>
      <c r="MSY72" s="6"/>
      <c r="MSZ72" s="6"/>
      <c r="MTA72" s="6"/>
      <c r="MTB72" s="6"/>
      <c r="MTC72" s="6"/>
      <c r="MTD72" s="6"/>
      <c r="MTE72" s="6"/>
      <c r="MTF72" s="6"/>
      <c r="MTG72" s="6"/>
      <c r="MTH72" s="6"/>
      <c r="MTI72" s="6"/>
      <c r="MTJ72" s="6"/>
      <c r="MTK72" s="6"/>
      <c r="MTL72" s="6"/>
      <c r="MTM72" s="6"/>
      <c r="MTN72" s="6"/>
      <c r="MTO72" s="6"/>
      <c r="MTP72" s="6"/>
      <c r="MTQ72" s="6"/>
      <c r="MTR72" s="6"/>
      <c r="MTS72" s="6"/>
      <c r="MTT72" s="6"/>
      <c r="MTU72" s="6"/>
      <c r="MTV72" s="6"/>
      <c r="MTW72" s="6"/>
      <c r="MTX72" s="6"/>
      <c r="MTY72" s="6"/>
      <c r="MTZ72" s="6"/>
      <c r="MUA72" s="6"/>
      <c r="MUB72" s="6"/>
      <c r="MUC72" s="6"/>
      <c r="MUD72" s="6"/>
      <c r="MUE72" s="6"/>
      <c r="MUF72" s="6"/>
      <c r="MUG72" s="6"/>
      <c r="MUH72" s="6"/>
      <c r="MUI72" s="6"/>
      <c r="MUJ72" s="6"/>
      <c r="MUK72" s="6"/>
      <c r="MUL72" s="6"/>
      <c r="MUM72" s="6"/>
      <c r="MUN72" s="6"/>
      <c r="MUO72" s="6"/>
      <c r="MUP72" s="6"/>
      <c r="MUQ72" s="6"/>
      <c r="MUR72" s="6"/>
      <c r="MUS72" s="6"/>
      <c r="MUT72" s="6"/>
      <c r="MUU72" s="6"/>
      <c r="MUV72" s="6"/>
      <c r="MUW72" s="6"/>
      <c r="MUX72" s="6"/>
      <c r="MUY72" s="6"/>
      <c r="MUZ72" s="6"/>
      <c r="MVA72" s="6"/>
      <c r="MVB72" s="6"/>
      <c r="MVC72" s="6"/>
      <c r="MVD72" s="6"/>
      <c r="MVE72" s="6"/>
      <c r="MVF72" s="6"/>
      <c r="MVG72" s="6"/>
      <c r="MVH72" s="6"/>
      <c r="MVI72" s="6"/>
      <c r="MVJ72" s="6"/>
      <c r="MVK72" s="6"/>
      <c r="MVL72" s="6"/>
      <c r="MVM72" s="6"/>
      <c r="MVN72" s="6"/>
      <c r="MVO72" s="6"/>
      <c r="MVP72" s="6"/>
      <c r="MVQ72" s="6"/>
      <c r="MVR72" s="6"/>
      <c r="MVS72" s="6"/>
      <c r="MVT72" s="6"/>
      <c r="MVU72" s="6"/>
      <c r="MVV72" s="6"/>
      <c r="MVW72" s="6"/>
      <c r="MVX72" s="6"/>
      <c r="MVY72" s="6"/>
      <c r="MVZ72" s="6"/>
      <c r="MWA72" s="6"/>
      <c r="MWB72" s="6"/>
      <c r="MWC72" s="6"/>
      <c r="MWD72" s="6"/>
      <c r="MWE72" s="6"/>
      <c r="MWF72" s="6"/>
      <c r="MWG72" s="6"/>
      <c r="MWH72" s="6"/>
      <c r="MWI72" s="6"/>
      <c r="MWJ72" s="6"/>
      <c r="MWK72" s="6"/>
      <c r="MWL72" s="6"/>
      <c r="MWM72" s="6"/>
      <c r="MWN72" s="6"/>
      <c r="MWO72" s="6"/>
      <c r="MWP72" s="6"/>
      <c r="MWQ72" s="6"/>
      <c r="MWR72" s="6"/>
      <c r="MWS72" s="6"/>
      <c r="MWT72" s="6"/>
      <c r="MWU72" s="6"/>
      <c r="MWV72" s="6"/>
      <c r="MWW72" s="6"/>
      <c r="MWX72" s="6"/>
      <c r="MWY72" s="6"/>
      <c r="MWZ72" s="6"/>
      <c r="MXA72" s="6"/>
      <c r="MXB72" s="6"/>
      <c r="MXC72" s="6"/>
      <c r="MXD72" s="6"/>
      <c r="MXE72" s="6"/>
      <c r="MXF72" s="6"/>
      <c r="MXG72" s="6"/>
      <c r="MXH72" s="6"/>
      <c r="MXI72" s="6"/>
      <c r="MXJ72" s="6"/>
      <c r="MXK72" s="6"/>
      <c r="MXL72" s="6"/>
      <c r="MXM72" s="6"/>
      <c r="MXN72" s="6"/>
      <c r="MXO72" s="6"/>
      <c r="MXP72" s="6"/>
      <c r="MXQ72" s="6"/>
      <c r="MXR72" s="6"/>
      <c r="MXS72" s="6"/>
      <c r="MXT72" s="6"/>
      <c r="MXU72" s="6"/>
      <c r="MXV72" s="6"/>
      <c r="MXW72" s="6"/>
      <c r="MXX72" s="6"/>
      <c r="MXY72" s="6"/>
      <c r="MXZ72" s="6"/>
      <c r="MYA72" s="6"/>
      <c r="MYB72" s="6"/>
      <c r="MYC72" s="6"/>
      <c r="MYD72" s="6"/>
      <c r="MYE72" s="6"/>
      <c r="MYF72" s="6"/>
      <c r="MYG72" s="6"/>
      <c r="MYH72" s="6"/>
      <c r="MYI72" s="6"/>
      <c r="MYJ72" s="6"/>
      <c r="MYK72" s="6"/>
      <c r="MYL72" s="6"/>
      <c r="MYM72" s="6"/>
      <c r="MYN72" s="6"/>
      <c r="MYO72" s="6"/>
      <c r="MYP72" s="6"/>
      <c r="MYQ72" s="6"/>
      <c r="MYR72" s="6"/>
      <c r="MYS72" s="6"/>
      <c r="MYT72" s="6"/>
      <c r="MYU72" s="6"/>
      <c r="MYV72" s="6"/>
      <c r="MYW72" s="6"/>
      <c r="MYX72" s="6"/>
      <c r="MYY72" s="6"/>
      <c r="MYZ72" s="6"/>
      <c r="MZA72" s="6"/>
      <c r="MZB72" s="6"/>
      <c r="MZC72" s="6"/>
      <c r="MZD72" s="6"/>
      <c r="MZE72" s="6"/>
      <c r="MZF72" s="6"/>
      <c r="MZG72" s="6"/>
      <c r="MZH72" s="6"/>
      <c r="MZI72" s="6"/>
      <c r="MZJ72" s="6"/>
      <c r="MZK72" s="6"/>
      <c r="MZL72" s="6"/>
      <c r="MZM72" s="6"/>
      <c r="MZN72" s="6"/>
      <c r="MZO72" s="6"/>
      <c r="MZP72" s="6"/>
      <c r="MZQ72" s="6"/>
      <c r="MZR72" s="6"/>
      <c r="MZS72" s="6"/>
      <c r="MZT72" s="6"/>
      <c r="MZU72" s="6"/>
      <c r="MZV72" s="6"/>
      <c r="MZW72" s="6"/>
      <c r="MZX72" s="6"/>
      <c r="MZY72" s="6"/>
      <c r="MZZ72" s="6"/>
      <c r="NAA72" s="6"/>
      <c r="NAB72" s="6"/>
      <c r="NAC72" s="6"/>
      <c r="NAD72" s="6"/>
      <c r="NAE72" s="6"/>
      <c r="NAF72" s="6"/>
      <c r="NAG72" s="6"/>
      <c r="NAH72" s="6"/>
      <c r="NAI72" s="6"/>
      <c r="NAJ72" s="6"/>
      <c r="NAK72" s="6"/>
      <c r="NAL72" s="6"/>
      <c r="NAM72" s="6"/>
      <c r="NAN72" s="6"/>
      <c r="NAO72" s="6"/>
      <c r="NAP72" s="6"/>
      <c r="NAQ72" s="6"/>
      <c r="NAR72" s="6"/>
      <c r="NAS72" s="6"/>
      <c r="NAT72" s="6"/>
      <c r="NAU72" s="6"/>
      <c r="NAV72" s="6"/>
      <c r="NAW72" s="6"/>
      <c r="NAX72" s="6"/>
      <c r="NAY72" s="6"/>
      <c r="NAZ72" s="6"/>
      <c r="NBA72" s="6"/>
      <c r="NBB72" s="6"/>
      <c r="NBC72" s="6"/>
      <c r="NBD72" s="6"/>
      <c r="NBE72" s="6"/>
      <c r="NBF72" s="6"/>
      <c r="NBG72" s="6"/>
      <c r="NBH72" s="6"/>
      <c r="NBI72" s="6"/>
      <c r="NBJ72" s="6"/>
      <c r="NBK72" s="6"/>
      <c r="NBL72" s="6"/>
      <c r="NBM72" s="6"/>
      <c r="NBN72" s="6"/>
      <c r="NBO72" s="6"/>
      <c r="NBP72" s="6"/>
      <c r="NBQ72" s="6"/>
      <c r="NBR72" s="6"/>
      <c r="NBS72" s="6"/>
      <c r="NBT72" s="6"/>
      <c r="NBU72" s="6"/>
      <c r="NBV72" s="6"/>
      <c r="NBW72" s="6"/>
      <c r="NBX72" s="6"/>
      <c r="NBY72" s="6"/>
      <c r="NBZ72" s="6"/>
      <c r="NCA72" s="6"/>
      <c r="NCB72" s="6"/>
      <c r="NCC72" s="6"/>
      <c r="NCD72" s="6"/>
      <c r="NCE72" s="6"/>
      <c r="NCF72" s="6"/>
      <c r="NCG72" s="6"/>
      <c r="NCH72" s="6"/>
      <c r="NCI72" s="6"/>
      <c r="NCJ72" s="6"/>
      <c r="NCK72" s="6"/>
      <c r="NCL72" s="6"/>
      <c r="NCM72" s="6"/>
      <c r="NCN72" s="6"/>
      <c r="NCO72" s="6"/>
      <c r="NCP72" s="6"/>
      <c r="NCQ72" s="6"/>
      <c r="NCR72" s="6"/>
      <c r="NCS72" s="6"/>
      <c r="NCT72" s="6"/>
      <c r="NCU72" s="6"/>
      <c r="NCV72" s="6"/>
      <c r="NCW72" s="6"/>
      <c r="NCX72" s="6"/>
      <c r="NCY72" s="6"/>
      <c r="NCZ72" s="6"/>
      <c r="NDA72" s="6"/>
      <c r="NDB72" s="6"/>
      <c r="NDC72" s="6"/>
      <c r="NDD72" s="6"/>
      <c r="NDE72" s="6"/>
      <c r="NDF72" s="6"/>
      <c r="NDG72" s="6"/>
      <c r="NDH72" s="6"/>
      <c r="NDI72" s="6"/>
      <c r="NDJ72" s="6"/>
      <c r="NDK72" s="6"/>
      <c r="NDL72" s="6"/>
      <c r="NDM72" s="6"/>
      <c r="NDN72" s="6"/>
      <c r="NDO72" s="6"/>
      <c r="NDP72" s="6"/>
      <c r="NDQ72" s="6"/>
      <c r="NDR72" s="6"/>
      <c r="NDS72" s="6"/>
      <c r="NDT72" s="6"/>
      <c r="NDU72" s="6"/>
      <c r="NDV72" s="6"/>
      <c r="NDW72" s="6"/>
      <c r="NDX72" s="6"/>
      <c r="NDY72" s="6"/>
      <c r="NDZ72" s="6"/>
      <c r="NEA72" s="6"/>
      <c r="NEB72" s="6"/>
      <c r="NEC72" s="6"/>
      <c r="NED72" s="6"/>
      <c r="NEE72" s="6"/>
      <c r="NEF72" s="6"/>
      <c r="NEG72" s="6"/>
      <c r="NEH72" s="6"/>
      <c r="NEI72" s="6"/>
      <c r="NEJ72" s="6"/>
      <c r="NEK72" s="6"/>
      <c r="NEL72" s="6"/>
      <c r="NEM72" s="6"/>
      <c r="NEN72" s="6"/>
      <c r="NEO72" s="6"/>
      <c r="NEP72" s="6"/>
      <c r="NEQ72" s="6"/>
      <c r="NER72" s="6"/>
      <c r="NES72" s="6"/>
      <c r="NET72" s="6"/>
      <c r="NEU72" s="6"/>
      <c r="NEV72" s="6"/>
      <c r="NEW72" s="6"/>
      <c r="NEX72" s="6"/>
      <c r="NEY72" s="6"/>
      <c r="NEZ72" s="6"/>
      <c r="NFA72" s="6"/>
      <c r="NFB72" s="6"/>
      <c r="NFC72" s="6"/>
      <c r="NFD72" s="6"/>
      <c r="NFE72" s="6"/>
      <c r="NFF72" s="6"/>
      <c r="NFG72" s="6"/>
      <c r="NFH72" s="6"/>
      <c r="NFI72" s="6"/>
      <c r="NFJ72" s="6"/>
      <c r="NFK72" s="6"/>
      <c r="NFL72" s="6"/>
      <c r="NFM72" s="6"/>
      <c r="NFN72" s="6"/>
      <c r="NFO72" s="6"/>
      <c r="NFP72" s="6"/>
      <c r="NFQ72" s="6"/>
      <c r="NFR72" s="6"/>
      <c r="NFS72" s="6"/>
      <c r="NFT72" s="6"/>
      <c r="NFU72" s="6"/>
      <c r="NFV72" s="6"/>
      <c r="NFW72" s="6"/>
      <c r="NFX72" s="6"/>
      <c r="NFY72" s="6"/>
      <c r="NFZ72" s="6"/>
      <c r="NGA72" s="6"/>
      <c r="NGB72" s="6"/>
      <c r="NGC72" s="6"/>
      <c r="NGD72" s="6"/>
      <c r="NGE72" s="6"/>
      <c r="NGF72" s="6"/>
      <c r="NGG72" s="6"/>
      <c r="NGH72" s="6"/>
      <c r="NGI72" s="6"/>
      <c r="NGJ72" s="6"/>
      <c r="NGK72" s="6"/>
      <c r="NGL72" s="6"/>
      <c r="NGM72" s="6"/>
      <c r="NGN72" s="6"/>
      <c r="NGO72" s="6"/>
      <c r="NGP72" s="6"/>
      <c r="NGQ72" s="6"/>
      <c r="NGR72" s="6"/>
      <c r="NGS72" s="6"/>
      <c r="NGT72" s="6"/>
      <c r="NGU72" s="6"/>
      <c r="NGV72" s="6"/>
      <c r="NGW72" s="6"/>
      <c r="NGX72" s="6"/>
      <c r="NGY72" s="6"/>
      <c r="NGZ72" s="6"/>
      <c r="NHA72" s="6"/>
      <c r="NHB72" s="6"/>
      <c r="NHC72" s="6"/>
      <c r="NHD72" s="6"/>
      <c r="NHE72" s="6"/>
      <c r="NHF72" s="6"/>
      <c r="NHG72" s="6"/>
      <c r="NHH72" s="6"/>
      <c r="NHI72" s="6"/>
      <c r="NHJ72" s="6"/>
      <c r="NHK72" s="6"/>
      <c r="NHL72" s="6"/>
      <c r="NHM72" s="6"/>
      <c r="NHN72" s="6"/>
      <c r="NHO72" s="6"/>
      <c r="NHP72" s="6"/>
      <c r="NHQ72" s="6"/>
      <c r="NHR72" s="6"/>
      <c r="NHS72" s="6"/>
      <c r="NHT72" s="6"/>
      <c r="NHU72" s="6"/>
      <c r="NHV72" s="6"/>
      <c r="NHW72" s="6"/>
      <c r="NHX72" s="6"/>
      <c r="NHY72" s="6"/>
      <c r="NHZ72" s="6"/>
      <c r="NIA72" s="6"/>
      <c r="NIB72" s="6"/>
      <c r="NIC72" s="6"/>
      <c r="NID72" s="6"/>
      <c r="NIE72" s="6"/>
      <c r="NIF72" s="6"/>
      <c r="NIG72" s="6"/>
      <c r="NIH72" s="6"/>
      <c r="NII72" s="6"/>
      <c r="NIJ72" s="6"/>
      <c r="NIK72" s="6"/>
      <c r="NIL72" s="6"/>
      <c r="NIM72" s="6"/>
      <c r="NIN72" s="6"/>
      <c r="NIO72" s="6"/>
      <c r="NIP72" s="6"/>
      <c r="NIQ72" s="6"/>
      <c r="NIR72" s="6"/>
      <c r="NIS72" s="6"/>
      <c r="NIT72" s="6"/>
      <c r="NIU72" s="6"/>
      <c r="NIV72" s="6"/>
      <c r="NIW72" s="6"/>
      <c r="NIX72" s="6"/>
      <c r="NIY72" s="6"/>
      <c r="NIZ72" s="6"/>
      <c r="NJA72" s="6"/>
      <c r="NJB72" s="6"/>
      <c r="NJC72" s="6"/>
      <c r="NJD72" s="6"/>
      <c r="NJE72" s="6"/>
      <c r="NJF72" s="6"/>
      <c r="NJG72" s="6"/>
      <c r="NJH72" s="6"/>
      <c r="NJI72" s="6"/>
      <c r="NJJ72" s="6"/>
      <c r="NJK72" s="6"/>
      <c r="NJL72" s="6"/>
      <c r="NJM72" s="6"/>
      <c r="NJN72" s="6"/>
      <c r="NJO72" s="6"/>
      <c r="NJP72" s="6"/>
      <c r="NJQ72" s="6"/>
      <c r="NJR72" s="6"/>
      <c r="NJS72" s="6"/>
      <c r="NJT72" s="6"/>
      <c r="NJU72" s="6"/>
      <c r="NJV72" s="6"/>
      <c r="NJW72" s="6"/>
      <c r="NJX72" s="6"/>
      <c r="NJY72" s="6"/>
      <c r="NJZ72" s="6"/>
      <c r="NKA72" s="6"/>
      <c r="NKB72" s="6"/>
      <c r="NKC72" s="6"/>
      <c r="NKD72" s="6"/>
      <c r="NKE72" s="6"/>
      <c r="NKF72" s="6"/>
      <c r="NKG72" s="6"/>
      <c r="NKH72" s="6"/>
      <c r="NKI72" s="6"/>
      <c r="NKJ72" s="6"/>
      <c r="NKK72" s="6"/>
      <c r="NKL72" s="6"/>
      <c r="NKM72" s="6"/>
      <c r="NKN72" s="6"/>
      <c r="NKO72" s="6"/>
      <c r="NKP72" s="6"/>
      <c r="NKQ72" s="6"/>
      <c r="NKR72" s="6"/>
      <c r="NKS72" s="6"/>
      <c r="NKT72" s="6"/>
      <c r="NKU72" s="6"/>
      <c r="NKV72" s="6"/>
      <c r="NKW72" s="6"/>
      <c r="NKX72" s="6"/>
      <c r="NKY72" s="6"/>
      <c r="NKZ72" s="6"/>
      <c r="NLA72" s="6"/>
      <c r="NLB72" s="6"/>
      <c r="NLC72" s="6"/>
      <c r="NLD72" s="6"/>
      <c r="NLE72" s="6"/>
      <c r="NLF72" s="6"/>
      <c r="NLG72" s="6"/>
      <c r="NLH72" s="6"/>
      <c r="NLI72" s="6"/>
      <c r="NLJ72" s="6"/>
      <c r="NLK72" s="6"/>
      <c r="NLL72" s="6"/>
      <c r="NLM72" s="6"/>
      <c r="NLN72" s="6"/>
      <c r="NLO72" s="6"/>
      <c r="NLP72" s="6"/>
      <c r="NLQ72" s="6"/>
      <c r="NLR72" s="6"/>
      <c r="NLS72" s="6"/>
      <c r="NLT72" s="6"/>
      <c r="NLU72" s="6"/>
      <c r="NLV72" s="6"/>
      <c r="NLW72" s="6"/>
      <c r="NLX72" s="6"/>
      <c r="NLY72" s="6"/>
      <c r="NLZ72" s="6"/>
      <c r="NMA72" s="6"/>
      <c r="NMB72" s="6"/>
      <c r="NMC72" s="6"/>
      <c r="NMD72" s="6"/>
      <c r="NME72" s="6"/>
      <c r="NMF72" s="6"/>
      <c r="NMG72" s="6"/>
      <c r="NMH72" s="6"/>
      <c r="NMI72" s="6"/>
      <c r="NMJ72" s="6"/>
      <c r="NMK72" s="6"/>
      <c r="NML72" s="6"/>
      <c r="NMM72" s="6"/>
      <c r="NMN72" s="6"/>
      <c r="NMO72" s="6"/>
      <c r="NMP72" s="6"/>
      <c r="NMQ72" s="6"/>
      <c r="NMR72" s="6"/>
      <c r="NMS72" s="6"/>
      <c r="NMT72" s="6"/>
      <c r="NMU72" s="6"/>
      <c r="NMV72" s="6"/>
      <c r="NMW72" s="6"/>
      <c r="NMX72" s="6"/>
      <c r="NMY72" s="6"/>
      <c r="NMZ72" s="6"/>
      <c r="NNA72" s="6"/>
      <c r="NNB72" s="6"/>
      <c r="NNC72" s="6"/>
      <c r="NND72" s="6"/>
      <c r="NNE72" s="6"/>
      <c r="NNF72" s="6"/>
      <c r="NNG72" s="6"/>
      <c r="NNH72" s="6"/>
      <c r="NNI72" s="6"/>
      <c r="NNJ72" s="6"/>
      <c r="NNK72" s="6"/>
      <c r="NNL72" s="6"/>
      <c r="NNM72" s="6"/>
      <c r="NNN72" s="6"/>
      <c r="NNO72" s="6"/>
      <c r="NNP72" s="6"/>
      <c r="NNQ72" s="6"/>
      <c r="NNR72" s="6"/>
      <c r="NNS72" s="6"/>
      <c r="NNT72" s="6"/>
      <c r="NNU72" s="6"/>
      <c r="NNV72" s="6"/>
      <c r="NNW72" s="6"/>
      <c r="NNX72" s="6"/>
      <c r="NNY72" s="6"/>
      <c r="NNZ72" s="6"/>
      <c r="NOA72" s="6"/>
      <c r="NOB72" s="6"/>
      <c r="NOC72" s="6"/>
      <c r="NOD72" s="6"/>
      <c r="NOE72" s="6"/>
      <c r="NOF72" s="6"/>
      <c r="NOG72" s="6"/>
      <c r="NOH72" s="6"/>
      <c r="NOI72" s="6"/>
      <c r="NOJ72" s="6"/>
      <c r="NOK72" s="6"/>
      <c r="NOL72" s="6"/>
      <c r="NOM72" s="6"/>
      <c r="NON72" s="6"/>
      <c r="NOO72" s="6"/>
      <c r="NOP72" s="6"/>
      <c r="NOQ72" s="6"/>
      <c r="NOR72" s="6"/>
      <c r="NOS72" s="6"/>
      <c r="NOT72" s="6"/>
      <c r="NOU72" s="6"/>
      <c r="NOV72" s="6"/>
      <c r="NOW72" s="6"/>
      <c r="NOX72" s="6"/>
      <c r="NOY72" s="6"/>
      <c r="NOZ72" s="6"/>
      <c r="NPA72" s="6"/>
      <c r="NPB72" s="6"/>
      <c r="NPC72" s="6"/>
      <c r="NPD72" s="6"/>
      <c r="NPE72" s="6"/>
      <c r="NPF72" s="6"/>
      <c r="NPG72" s="6"/>
      <c r="NPH72" s="6"/>
      <c r="NPI72" s="6"/>
      <c r="NPJ72" s="6"/>
      <c r="NPK72" s="6"/>
      <c r="NPL72" s="6"/>
      <c r="NPM72" s="6"/>
      <c r="NPN72" s="6"/>
      <c r="NPO72" s="6"/>
      <c r="NPP72" s="6"/>
      <c r="NPQ72" s="6"/>
      <c r="NPR72" s="6"/>
      <c r="NPS72" s="6"/>
      <c r="NPT72" s="6"/>
      <c r="NPU72" s="6"/>
      <c r="NPV72" s="6"/>
      <c r="NPW72" s="6"/>
      <c r="NPX72" s="6"/>
      <c r="NPY72" s="6"/>
      <c r="NPZ72" s="6"/>
      <c r="NQA72" s="6"/>
      <c r="NQB72" s="6"/>
      <c r="NQC72" s="6"/>
      <c r="NQD72" s="6"/>
      <c r="NQE72" s="6"/>
      <c r="NQF72" s="6"/>
      <c r="NQG72" s="6"/>
      <c r="NQH72" s="6"/>
      <c r="NQI72" s="6"/>
      <c r="NQJ72" s="6"/>
      <c r="NQK72" s="6"/>
      <c r="NQL72" s="6"/>
      <c r="NQM72" s="6"/>
      <c r="NQN72" s="6"/>
      <c r="NQO72" s="6"/>
      <c r="NQP72" s="6"/>
      <c r="NQQ72" s="6"/>
      <c r="NQR72" s="6"/>
      <c r="NQS72" s="6"/>
      <c r="NQT72" s="6"/>
      <c r="NQU72" s="6"/>
      <c r="NQV72" s="6"/>
      <c r="NQW72" s="6"/>
      <c r="NQX72" s="6"/>
      <c r="NQY72" s="6"/>
      <c r="NQZ72" s="6"/>
      <c r="NRA72" s="6"/>
      <c r="NRB72" s="6"/>
      <c r="NRC72" s="6"/>
      <c r="NRD72" s="6"/>
      <c r="NRE72" s="6"/>
      <c r="NRF72" s="6"/>
      <c r="NRG72" s="6"/>
      <c r="NRH72" s="6"/>
      <c r="NRI72" s="6"/>
      <c r="NRJ72" s="6"/>
      <c r="NRK72" s="6"/>
      <c r="NRL72" s="6"/>
      <c r="NRM72" s="6"/>
      <c r="NRN72" s="6"/>
      <c r="NRO72" s="6"/>
      <c r="NRP72" s="6"/>
      <c r="NRQ72" s="6"/>
      <c r="NRR72" s="6"/>
      <c r="NRS72" s="6"/>
      <c r="NRT72" s="6"/>
      <c r="NRU72" s="6"/>
      <c r="NRV72" s="6"/>
      <c r="NRW72" s="6"/>
      <c r="NRX72" s="6"/>
      <c r="NRY72" s="6"/>
      <c r="NRZ72" s="6"/>
      <c r="NSA72" s="6"/>
      <c r="NSB72" s="6"/>
      <c r="NSC72" s="6"/>
      <c r="NSD72" s="6"/>
      <c r="NSE72" s="6"/>
      <c r="NSF72" s="6"/>
      <c r="NSG72" s="6"/>
      <c r="NSH72" s="6"/>
      <c r="NSI72" s="6"/>
      <c r="NSJ72" s="6"/>
      <c r="NSK72" s="6"/>
      <c r="NSL72" s="6"/>
      <c r="NSM72" s="6"/>
      <c r="NSN72" s="6"/>
      <c r="NSO72" s="6"/>
      <c r="NSP72" s="6"/>
      <c r="NSQ72" s="6"/>
      <c r="NSR72" s="6"/>
      <c r="NSS72" s="6"/>
      <c r="NST72" s="6"/>
      <c r="NSU72" s="6"/>
      <c r="NSV72" s="6"/>
      <c r="NSW72" s="6"/>
      <c r="NSX72" s="6"/>
      <c r="NSY72" s="6"/>
      <c r="NSZ72" s="6"/>
      <c r="NTA72" s="6"/>
      <c r="NTB72" s="6"/>
      <c r="NTC72" s="6"/>
      <c r="NTD72" s="6"/>
      <c r="NTE72" s="6"/>
      <c r="NTF72" s="6"/>
      <c r="NTG72" s="6"/>
      <c r="NTH72" s="6"/>
      <c r="NTI72" s="6"/>
      <c r="NTJ72" s="6"/>
      <c r="NTK72" s="6"/>
      <c r="NTL72" s="6"/>
      <c r="NTM72" s="6"/>
      <c r="NTN72" s="6"/>
      <c r="NTO72" s="6"/>
      <c r="NTP72" s="6"/>
      <c r="NTQ72" s="6"/>
      <c r="NTR72" s="6"/>
      <c r="NTS72" s="6"/>
      <c r="NTT72" s="6"/>
      <c r="NTU72" s="6"/>
      <c r="NTV72" s="6"/>
      <c r="NTW72" s="6"/>
      <c r="NTX72" s="6"/>
      <c r="NTY72" s="6"/>
      <c r="NTZ72" s="6"/>
      <c r="NUA72" s="6"/>
      <c r="NUB72" s="6"/>
      <c r="NUC72" s="6"/>
      <c r="NUD72" s="6"/>
      <c r="NUE72" s="6"/>
      <c r="NUF72" s="6"/>
      <c r="NUG72" s="6"/>
      <c r="NUH72" s="6"/>
      <c r="NUI72" s="6"/>
      <c r="NUJ72" s="6"/>
      <c r="NUK72" s="6"/>
      <c r="NUL72" s="6"/>
      <c r="NUM72" s="6"/>
      <c r="NUN72" s="6"/>
      <c r="NUO72" s="6"/>
      <c r="NUP72" s="6"/>
      <c r="NUQ72" s="6"/>
      <c r="NUR72" s="6"/>
      <c r="NUS72" s="6"/>
      <c r="NUT72" s="6"/>
      <c r="NUU72" s="6"/>
      <c r="NUV72" s="6"/>
      <c r="NUW72" s="6"/>
      <c r="NUX72" s="6"/>
      <c r="NUY72" s="6"/>
      <c r="NUZ72" s="6"/>
      <c r="NVA72" s="6"/>
      <c r="NVB72" s="6"/>
      <c r="NVC72" s="6"/>
      <c r="NVD72" s="6"/>
      <c r="NVE72" s="6"/>
      <c r="NVF72" s="6"/>
      <c r="NVG72" s="6"/>
      <c r="NVH72" s="6"/>
      <c r="NVI72" s="6"/>
      <c r="NVJ72" s="6"/>
      <c r="NVK72" s="6"/>
      <c r="NVL72" s="6"/>
      <c r="NVM72" s="6"/>
      <c r="NVN72" s="6"/>
      <c r="NVO72" s="6"/>
      <c r="NVP72" s="6"/>
      <c r="NVQ72" s="6"/>
      <c r="NVR72" s="6"/>
      <c r="NVS72" s="6"/>
      <c r="NVT72" s="6"/>
      <c r="NVU72" s="6"/>
      <c r="NVV72" s="6"/>
      <c r="NVW72" s="6"/>
      <c r="NVX72" s="6"/>
      <c r="NVY72" s="6"/>
      <c r="NVZ72" s="6"/>
      <c r="NWA72" s="6"/>
      <c r="NWB72" s="6"/>
      <c r="NWC72" s="6"/>
      <c r="NWD72" s="6"/>
      <c r="NWE72" s="6"/>
      <c r="NWF72" s="6"/>
      <c r="NWG72" s="6"/>
      <c r="NWH72" s="6"/>
      <c r="NWI72" s="6"/>
      <c r="NWJ72" s="6"/>
      <c r="NWK72" s="6"/>
      <c r="NWL72" s="6"/>
      <c r="NWM72" s="6"/>
      <c r="NWN72" s="6"/>
      <c r="NWO72" s="6"/>
      <c r="NWP72" s="6"/>
      <c r="NWQ72" s="6"/>
      <c r="NWR72" s="6"/>
      <c r="NWS72" s="6"/>
      <c r="NWT72" s="6"/>
      <c r="NWU72" s="6"/>
      <c r="NWV72" s="6"/>
      <c r="NWW72" s="6"/>
      <c r="NWX72" s="6"/>
      <c r="NWY72" s="6"/>
      <c r="NWZ72" s="6"/>
      <c r="NXA72" s="6"/>
      <c r="NXB72" s="6"/>
      <c r="NXC72" s="6"/>
      <c r="NXD72" s="6"/>
      <c r="NXE72" s="6"/>
      <c r="NXF72" s="6"/>
      <c r="NXG72" s="6"/>
      <c r="NXH72" s="6"/>
      <c r="NXI72" s="6"/>
      <c r="NXJ72" s="6"/>
      <c r="NXK72" s="6"/>
      <c r="NXL72" s="6"/>
      <c r="NXM72" s="6"/>
      <c r="NXN72" s="6"/>
      <c r="NXO72" s="6"/>
      <c r="NXP72" s="6"/>
      <c r="NXQ72" s="6"/>
      <c r="NXR72" s="6"/>
      <c r="NXS72" s="6"/>
      <c r="NXT72" s="6"/>
      <c r="NXU72" s="6"/>
      <c r="NXV72" s="6"/>
      <c r="NXW72" s="6"/>
      <c r="NXX72" s="6"/>
      <c r="NXY72" s="6"/>
      <c r="NXZ72" s="6"/>
      <c r="NYA72" s="6"/>
      <c r="NYB72" s="6"/>
      <c r="NYC72" s="6"/>
      <c r="NYD72" s="6"/>
      <c r="NYE72" s="6"/>
      <c r="NYF72" s="6"/>
      <c r="NYG72" s="6"/>
      <c r="NYH72" s="6"/>
      <c r="NYI72" s="6"/>
      <c r="NYJ72" s="6"/>
      <c r="NYK72" s="6"/>
      <c r="NYL72" s="6"/>
      <c r="NYM72" s="6"/>
      <c r="NYN72" s="6"/>
      <c r="NYO72" s="6"/>
      <c r="NYP72" s="6"/>
      <c r="NYQ72" s="6"/>
      <c r="NYR72" s="6"/>
      <c r="NYS72" s="6"/>
      <c r="NYT72" s="6"/>
      <c r="NYU72" s="6"/>
      <c r="NYV72" s="6"/>
      <c r="NYW72" s="6"/>
      <c r="NYX72" s="6"/>
      <c r="NYY72" s="6"/>
      <c r="NYZ72" s="6"/>
      <c r="NZA72" s="6"/>
      <c r="NZB72" s="6"/>
      <c r="NZC72" s="6"/>
      <c r="NZD72" s="6"/>
      <c r="NZE72" s="6"/>
      <c r="NZF72" s="6"/>
      <c r="NZG72" s="6"/>
      <c r="NZH72" s="6"/>
      <c r="NZI72" s="6"/>
      <c r="NZJ72" s="6"/>
      <c r="NZK72" s="6"/>
      <c r="NZL72" s="6"/>
      <c r="NZM72" s="6"/>
      <c r="NZN72" s="6"/>
      <c r="NZO72" s="6"/>
      <c r="NZP72" s="6"/>
      <c r="NZQ72" s="6"/>
      <c r="NZR72" s="6"/>
      <c r="NZS72" s="6"/>
      <c r="NZT72" s="6"/>
      <c r="NZU72" s="6"/>
      <c r="NZV72" s="6"/>
      <c r="NZW72" s="6"/>
      <c r="NZX72" s="6"/>
      <c r="NZY72" s="6"/>
      <c r="NZZ72" s="6"/>
      <c r="OAA72" s="6"/>
      <c r="OAB72" s="6"/>
      <c r="OAC72" s="6"/>
      <c r="OAD72" s="6"/>
      <c r="OAE72" s="6"/>
      <c r="OAF72" s="6"/>
      <c r="OAG72" s="6"/>
      <c r="OAH72" s="6"/>
      <c r="OAI72" s="6"/>
      <c r="OAJ72" s="6"/>
      <c r="OAK72" s="6"/>
      <c r="OAL72" s="6"/>
      <c r="OAM72" s="6"/>
      <c r="OAN72" s="6"/>
      <c r="OAO72" s="6"/>
      <c r="OAP72" s="6"/>
      <c r="OAQ72" s="6"/>
      <c r="OAR72" s="6"/>
      <c r="OAS72" s="6"/>
      <c r="OAT72" s="6"/>
      <c r="OAU72" s="6"/>
      <c r="OAV72" s="6"/>
      <c r="OAW72" s="6"/>
      <c r="OAX72" s="6"/>
      <c r="OAY72" s="6"/>
      <c r="OAZ72" s="6"/>
      <c r="OBA72" s="6"/>
      <c r="OBB72" s="6"/>
      <c r="OBC72" s="6"/>
      <c r="OBD72" s="6"/>
      <c r="OBE72" s="6"/>
      <c r="OBF72" s="6"/>
      <c r="OBG72" s="6"/>
      <c r="OBH72" s="6"/>
      <c r="OBI72" s="6"/>
      <c r="OBJ72" s="6"/>
      <c r="OBK72" s="6"/>
      <c r="OBL72" s="6"/>
      <c r="OBM72" s="6"/>
      <c r="OBN72" s="6"/>
      <c r="OBO72" s="6"/>
      <c r="OBP72" s="6"/>
      <c r="OBQ72" s="6"/>
      <c r="OBR72" s="6"/>
      <c r="OBS72" s="6"/>
      <c r="OBT72" s="6"/>
      <c r="OBU72" s="6"/>
      <c r="OBV72" s="6"/>
      <c r="OBW72" s="6"/>
      <c r="OBX72" s="6"/>
      <c r="OBY72" s="6"/>
      <c r="OBZ72" s="6"/>
      <c r="OCA72" s="6"/>
      <c r="OCB72" s="6"/>
      <c r="OCC72" s="6"/>
      <c r="OCD72" s="6"/>
      <c r="OCE72" s="6"/>
      <c r="OCF72" s="6"/>
      <c r="OCG72" s="6"/>
      <c r="OCH72" s="6"/>
      <c r="OCI72" s="6"/>
      <c r="OCJ72" s="6"/>
      <c r="OCK72" s="6"/>
      <c r="OCL72" s="6"/>
      <c r="OCM72" s="6"/>
      <c r="OCN72" s="6"/>
      <c r="OCO72" s="6"/>
      <c r="OCP72" s="6"/>
      <c r="OCQ72" s="6"/>
      <c r="OCR72" s="6"/>
      <c r="OCS72" s="6"/>
      <c r="OCT72" s="6"/>
      <c r="OCU72" s="6"/>
      <c r="OCV72" s="6"/>
      <c r="OCW72" s="6"/>
      <c r="OCX72" s="6"/>
      <c r="OCY72" s="6"/>
      <c r="OCZ72" s="6"/>
      <c r="ODA72" s="6"/>
      <c r="ODB72" s="6"/>
      <c r="ODC72" s="6"/>
      <c r="ODD72" s="6"/>
      <c r="ODE72" s="6"/>
      <c r="ODF72" s="6"/>
      <c r="ODG72" s="6"/>
      <c r="ODH72" s="6"/>
      <c r="ODI72" s="6"/>
      <c r="ODJ72" s="6"/>
      <c r="ODK72" s="6"/>
      <c r="ODL72" s="6"/>
      <c r="ODM72" s="6"/>
      <c r="ODN72" s="6"/>
      <c r="ODO72" s="6"/>
      <c r="ODP72" s="6"/>
      <c r="ODQ72" s="6"/>
      <c r="ODR72" s="6"/>
      <c r="ODS72" s="6"/>
      <c r="ODT72" s="6"/>
      <c r="ODU72" s="6"/>
      <c r="ODV72" s="6"/>
      <c r="ODW72" s="6"/>
      <c r="ODX72" s="6"/>
      <c r="ODY72" s="6"/>
      <c r="ODZ72" s="6"/>
      <c r="OEA72" s="6"/>
      <c r="OEB72" s="6"/>
      <c r="OEC72" s="6"/>
      <c r="OED72" s="6"/>
      <c r="OEE72" s="6"/>
      <c r="OEF72" s="6"/>
      <c r="OEG72" s="6"/>
      <c r="OEH72" s="6"/>
      <c r="OEI72" s="6"/>
      <c r="OEJ72" s="6"/>
      <c r="OEK72" s="6"/>
      <c r="OEL72" s="6"/>
      <c r="OEM72" s="6"/>
      <c r="OEN72" s="6"/>
      <c r="OEO72" s="6"/>
      <c r="OEP72" s="6"/>
      <c r="OEQ72" s="6"/>
      <c r="OER72" s="6"/>
      <c r="OES72" s="6"/>
      <c r="OET72" s="6"/>
      <c r="OEU72" s="6"/>
      <c r="OEV72" s="6"/>
      <c r="OEW72" s="6"/>
      <c r="OEX72" s="6"/>
      <c r="OEY72" s="6"/>
      <c r="OEZ72" s="6"/>
      <c r="OFA72" s="6"/>
      <c r="OFB72" s="6"/>
      <c r="OFC72" s="6"/>
      <c r="OFD72" s="6"/>
      <c r="OFE72" s="6"/>
      <c r="OFF72" s="6"/>
      <c r="OFG72" s="6"/>
      <c r="OFH72" s="6"/>
      <c r="OFI72" s="6"/>
      <c r="OFJ72" s="6"/>
      <c r="OFK72" s="6"/>
      <c r="OFL72" s="6"/>
      <c r="OFM72" s="6"/>
      <c r="OFN72" s="6"/>
      <c r="OFO72" s="6"/>
      <c r="OFP72" s="6"/>
      <c r="OFQ72" s="6"/>
      <c r="OFR72" s="6"/>
      <c r="OFS72" s="6"/>
      <c r="OFT72" s="6"/>
      <c r="OFU72" s="6"/>
      <c r="OFV72" s="6"/>
      <c r="OFW72" s="6"/>
      <c r="OFX72" s="6"/>
      <c r="OFY72" s="6"/>
      <c r="OFZ72" s="6"/>
      <c r="OGA72" s="6"/>
      <c r="OGB72" s="6"/>
      <c r="OGC72" s="6"/>
      <c r="OGD72" s="6"/>
      <c r="OGE72" s="6"/>
      <c r="OGF72" s="6"/>
      <c r="OGG72" s="6"/>
      <c r="OGH72" s="6"/>
      <c r="OGI72" s="6"/>
      <c r="OGJ72" s="6"/>
      <c r="OGK72" s="6"/>
      <c r="OGL72" s="6"/>
      <c r="OGM72" s="6"/>
      <c r="OGN72" s="6"/>
      <c r="OGO72" s="6"/>
      <c r="OGP72" s="6"/>
      <c r="OGQ72" s="6"/>
      <c r="OGR72" s="6"/>
      <c r="OGS72" s="6"/>
      <c r="OGT72" s="6"/>
      <c r="OGU72" s="6"/>
      <c r="OGV72" s="6"/>
      <c r="OGW72" s="6"/>
      <c r="OGX72" s="6"/>
      <c r="OGY72" s="6"/>
      <c r="OGZ72" s="6"/>
      <c r="OHA72" s="6"/>
      <c r="OHB72" s="6"/>
      <c r="OHC72" s="6"/>
      <c r="OHD72" s="6"/>
      <c r="OHE72" s="6"/>
      <c r="OHF72" s="6"/>
      <c r="OHG72" s="6"/>
      <c r="OHH72" s="6"/>
      <c r="OHI72" s="6"/>
      <c r="OHJ72" s="6"/>
      <c r="OHK72" s="6"/>
      <c r="OHL72" s="6"/>
      <c r="OHM72" s="6"/>
      <c r="OHN72" s="6"/>
      <c r="OHO72" s="6"/>
      <c r="OHP72" s="6"/>
      <c r="OHQ72" s="6"/>
      <c r="OHR72" s="6"/>
      <c r="OHS72" s="6"/>
      <c r="OHT72" s="6"/>
      <c r="OHU72" s="6"/>
      <c r="OHV72" s="6"/>
      <c r="OHW72" s="6"/>
      <c r="OHX72" s="6"/>
      <c r="OHY72" s="6"/>
      <c r="OHZ72" s="6"/>
      <c r="OIA72" s="6"/>
      <c r="OIB72" s="6"/>
      <c r="OIC72" s="6"/>
      <c r="OID72" s="6"/>
      <c r="OIE72" s="6"/>
      <c r="OIF72" s="6"/>
      <c r="OIG72" s="6"/>
      <c r="OIH72" s="6"/>
      <c r="OII72" s="6"/>
      <c r="OIJ72" s="6"/>
      <c r="OIK72" s="6"/>
      <c r="OIL72" s="6"/>
      <c r="OIM72" s="6"/>
      <c r="OIN72" s="6"/>
      <c r="OIO72" s="6"/>
      <c r="OIP72" s="6"/>
      <c r="OIQ72" s="6"/>
      <c r="OIR72" s="6"/>
      <c r="OIS72" s="6"/>
      <c r="OIT72" s="6"/>
      <c r="OIU72" s="6"/>
      <c r="OIV72" s="6"/>
      <c r="OIW72" s="6"/>
      <c r="OIX72" s="6"/>
      <c r="OIY72" s="6"/>
      <c r="OIZ72" s="6"/>
      <c r="OJA72" s="6"/>
      <c r="OJB72" s="6"/>
      <c r="OJC72" s="6"/>
      <c r="OJD72" s="6"/>
      <c r="OJE72" s="6"/>
      <c r="OJF72" s="6"/>
      <c r="OJG72" s="6"/>
      <c r="OJH72" s="6"/>
      <c r="OJI72" s="6"/>
      <c r="OJJ72" s="6"/>
      <c r="OJK72" s="6"/>
      <c r="OJL72" s="6"/>
      <c r="OJM72" s="6"/>
      <c r="OJN72" s="6"/>
      <c r="OJO72" s="6"/>
      <c r="OJP72" s="6"/>
      <c r="OJQ72" s="6"/>
      <c r="OJR72" s="6"/>
      <c r="OJS72" s="6"/>
      <c r="OJT72" s="6"/>
      <c r="OJU72" s="6"/>
      <c r="OJV72" s="6"/>
      <c r="OJW72" s="6"/>
      <c r="OJX72" s="6"/>
      <c r="OJY72" s="6"/>
      <c r="OJZ72" s="6"/>
      <c r="OKA72" s="6"/>
      <c r="OKB72" s="6"/>
      <c r="OKC72" s="6"/>
      <c r="OKD72" s="6"/>
      <c r="OKE72" s="6"/>
      <c r="OKF72" s="6"/>
      <c r="OKG72" s="6"/>
      <c r="OKH72" s="6"/>
      <c r="OKI72" s="6"/>
      <c r="OKJ72" s="6"/>
      <c r="OKK72" s="6"/>
      <c r="OKL72" s="6"/>
      <c r="OKM72" s="6"/>
      <c r="OKN72" s="6"/>
      <c r="OKO72" s="6"/>
      <c r="OKP72" s="6"/>
      <c r="OKQ72" s="6"/>
      <c r="OKR72" s="6"/>
      <c r="OKS72" s="6"/>
      <c r="OKT72" s="6"/>
      <c r="OKU72" s="6"/>
      <c r="OKV72" s="6"/>
      <c r="OKW72" s="6"/>
      <c r="OKX72" s="6"/>
      <c r="OKY72" s="6"/>
      <c r="OKZ72" s="6"/>
      <c r="OLA72" s="6"/>
      <c r="OLB72" s="6"/>
      <c r="OLC72" s="6"/>
      <c r="OLD72" s="6"/>
      <c r="OLE72" s="6"/>
      <c r="OLF72" s="6"/>
      <c r="OLG72" s="6"/>
      <c r="OLH72" s="6"/>
      <c r="OLI72" s="6"/>
      <c r="OLJ72" s="6"/>
      <c r="OLK72" s="6"/>
      <c r="OLL72" s="6"/>
      <c r="OLM72" s="6"/>
      <c r="OLN72" s="6"/>
      <c r="OLO72" s="6"/>
      <c r="OLP72" s="6"/>
      <c r="OLQ72" s="6"/>
      <c r="OLR72" s="6"/>
      <c r="OLS72" s="6"/>
      <c r="OLT72" s="6"/>
      <c r="OLU72" s="6"/>
      <c r="OLV72" s="6"/>
      <c r="OLW72" s="6"/>
      <c r="OLX72" s="6"/>
      <c r="OLY72" s="6"/>
      <c r="OLZ72" s="6"/>
      <c r="OMA72" s="6"/>
      <c r="OMB72" s="6"/>
      <c r="OMC72" s="6"/>
      <c r="OMD72" s="6"/>
      <c r="OME72" s="6"/>
      <c r="OMF72" s="6"/>
      <c r="OMG72" s="6"/>
      <c r="OMH72" s="6"/>
      <c r="OMI72" s="6"/>
      <c r="OMJ72" s="6"/>
      <c r="OMK72" s="6"/>
      <c r="OML72" s="6"/>
      <c r="OMM72" s="6"/>
      <c r="OMN72" s="6"/>
      <c r="OMO72" s="6"/>
      <c r="OMP72" s="6"/>
      <c r="OMQ72" s="6"/>
      <c r="OMR72" s="6"/>
      <c r="OMS72" s="6"/>
      <c r="OMT72" s="6"/>
      <c r="OMU72" s="6"/>
      <c r="OMV72" s="6"/>
      <c r="OMW72" s="6"/>
      <c r="OMX72" s="6"/>
      <c r="OMY72" s="6"/>
      <c r="OMZ72" s="6"/>
      <c r="ONA72" s="6"/>
      <c r="ONB72" s="6"/>
      <c r="ONC72" s="6"/>
      <c r="OND72" s="6"/>
      <c r="ONE72" s="6"/>
      <c r="ONF72" s="6"/>
      <c r="ONG72" s="6"/>
      <c r="ONH72" s="6"/>
      <c r="ONI72" s="6"/>
      <c r="ONJ72" s="6"/>
      <c r="ONK72" s="6"/>
      <c r="ONL72" s="6"/>
      <c r="ONM72" s="6"/>
      <c r="ONN72" s="6"/>
      <c r="ONO72" s="6"/>
      <c r="ONP72" s="6"/>
      <c r="ONQ72" s="6"/>
      <c r="ONR72" s="6"/>
      <c r="ONS72" s="6"/>
      <c r="ONT72" s="6"/>
      <c r="ONU72" s="6"/>
      <c r="ONV72" s="6"/>
      <c r="ONW72" s="6"/>
      <c r="ONX72" s="6"/>
      <c r="ONY72" s="6"/>
      <c r="ONZ72" s="6"/>
      <c r="OOA72" s="6"/>
      <c r="OOB72" s="6"/>
      <c r="OOC72" s="6"/>
      <c r="OOD72" s="6"/>
      <c r="OOE72" s="6"/>
      <c r="OOF72" s="6"/>
      <c r="OOG72" s="6"/>
      <c r="OOH72" s="6"/>
      <c r="OOI72" s="6"/>
      <c r="OOJ72" s="6"/>
      <c r="OOK72" s="6"/>
      <c r="OOL72" s="6"/>
      <c r="OOM72" s="6"/>
      <c r="OON72" s="6"/>
      <c r="OOO72" s="6"/>
      <c r="OOP72" s="6"/>
      <c r="OOQ72" s="6"/>
      <c r="OOR72" s="6"/>
      <c r="OOS72" s="6"/>
      <c r="OOT72" s="6"/>
      <c r="OOU72" s="6"/>
      <c r="OOV72" s="6"/>
      <c r="OOW72" s="6"/>
      <c r="OOX72" s="6"/>
      <c r="OOY72" s="6"/>
      <c r="OOZ72" s="6"/>
      <c r="OPA72" s="6"/>
      <c r="OPB72" s="6"/>
      <c r="OPC72" s="6"/>
      <c r="OPD72" s="6"/>
      <c r="OPE72" s="6"/>
      <c r="OPF72" s="6"/>
      <c r="OPG72" s="6"/>
      <c r="OPH72" s="6"/>
      <c r="OPI72" s="6"/>
      <c r="OPJ72" s="6"/>
      <c r="OPK72" s="6"/>
      <c r="OPL72" s="6"/>
      <c r="OPM72" s="6"/>
      <c r="OPN72" s="6"/>
      <c r="OPO72" s="6"/>
      <c r="OPP72" s="6"/>
      <c r="OPQ72" s="6"/>
      <c r="OPR72" s="6"/>
      <c r="OPS72" s="6"/>
      <c r="OPT72" s="6"/>
      <c r="OPU72" s="6"/>
      <c r="OPV72" s="6"/>
      <c r="OPW72" s="6"/>
      <c r="OPX72" s="6"/>
      <c r="OPY72" s="6"/>
      <c r="OPZ72" s="6"/>
      <c r="OQA72" s="6"/>
      <c r="OQB72" s="6"/>
      <c r="OQC72" s="6"/>
      <c r="OQD72" s="6"/>
      <c r="OQE72" s="6"/>
      <c r="OQF72" s="6"/>
      <c r="OQG72" s="6"/>
      <c r="OQH72" s="6"/>
      <c r="OQI72" s="6"/>
      <c r="OQJ72" s="6"/>
      <c r="OQK72" s="6"/>
      <c r="OQL72" s="6"/>
      <c r="OQM72" s="6"/>
      <c r="OQN72" s="6"/>
      <c r="OQO72" s="6"/>
      <c r="OQP72" s="6"/>
      <c r="OQQ72" s="6"/>
      <c r="OQR72" s="6"/>
      <c r="OQS72" s="6"/>
      <c r="OQT72" s="6"/>
      <c r="OQU72" s="6"/>
      <c r="OQV72" s="6"/>
      <c r="OQW72" s="6"/>
      <c r="OQX72" s="6"/>
      <c r="OQY72" s="6"/>
      <c r="OQZ72" s="6"/>
      <c r="ORA72" s="6"/>
      <c r="ORB72" s="6"/>
      <c r="ORC72" s="6"/>
      <c r="ORD72" s="6"/>
      <c r="ORE72" s="6"/>
      <c r="ORF72" s="6"/>
      <c r="ORG72" s="6"/>
      <c r="ORH72" s="6"/>
      <c r="ORI72" s="6"/>
      <c r="ORJ72" s="6"/>
      <c r="ORK72" s="6"/>
      <c r="ORL72" s="6"/>
      <c r="ORM72" s="6"/>
      <c r="ORN72" s="6"/>
      <c r="ORO72" s="6"/>
      <c r="ORP72" s="6"/>
      <c r="ORQ72" s="6"/>
      <c r="ORR72" s="6"/>
      <c r="ORS72" s="6"/>
      <c r="ORT72" s="6"/>
      <c r="ORU72" s="6"/>
      <c r="ORV72" s="6"/>
      <c r="ORW72" s="6"/>
      <c r="ORX72" s="6"/>
      <c r="ORY72" s="6"/>
      <c r="ORZ72" s="6"/>
      <c r="OSA72" s="6"/>
      <c r="OSB72" s="6"/>
      <c r="OSC72" s="6"/>
      <c r="OSD72" s="6"/>
      <c r="OSE72" s="6"/>
      <c r="OSF72" s="6"/>
      <c r="OSG72" s="6"/>
      <c r="OSH72" s="6"/>
      <c r="OSI72" s="6"/>
      <c r="OSJ72" s="6"/>
      <c r="OSK72" s="6"/>
      <c r="OSL72" s="6"/>
      <c r="OSM72" s="6"/>
      <c r="OSN72" s="6"/>
      <c r="OSO72" s="6"/>
      <c r="OSP72" s="6"/>
      <c r="OSQ72" s="6"/>
      <c r="OSR72" s="6"/>
      <c r="OSS72" s="6"/>
      <c r="OST72" s="6"/>
      <c r="OSU72" s="6"/>
      <c r="OSV72" s="6"/>
      <c r="OSW72" s="6"/>
      <c r="OSX72" s="6"/>
      <c r="OSY72" s="6"/>
      <c r="OSZ72" s="6"/>
      <c r="OTA72" s="6"/>
      <c r="OTB72" s="6"/>
      <c r="OTC72" s="6"/>
      <c r="OTD72" s="6"/>
      <c r="OTE72" s="6"/>
      <c r="OTF72" s="6"/>
      <c r="OTG72" s="6"/>
      <c r="OTH72" s="6"/>
      <c r="OTI72" s="6"/>
      <c r="OTJ72" s="6"/>
      <c r="OTK72" s="6"/>
      <c r="OTL72" s="6"/>
      <c r="OTM72" s="6"/>
      <c r="OTN72" s="6"/>
      <c r="OTO72" s="6"/>
      <c r="OTP72" s="6"/>
      <c r="OTQ72" s="6"/>
      <c r="OTR72" s="6"/>
      <c r="OTS72" s="6"/>
      <c r="OTT72" s="6"/>
      <c r="OTU72" s="6"/>
      <c r="OTV72" s="6"/>
      <c r="OTW72" s="6"/>
      <c r="OTX72" s="6"/>
      <c r="OTY72" s="6"/>
      <c r="OTZ72" s="6"/>
      <c r="OUA72" s="6"/>
      <c r="OUB72" s="6"/>
      <c r="OUC72" s="6"/>
      <c r="OUD72" s="6"/>
      <c r="OUE72" s="6"/>
      <c r="OUF72" s="6"/>
      <c r="OUG72" s="6"/>
      <c r="OUH72" s="6"/>
      <c r="OUI72" s="6"/>
      <c r="OUJ72" s="6"/>
      <c r="OUK72" s="6"/>
      <c r="OUL72" s="6"/>
      <c r="OUM72" s="6"/>
      <c r="OUN72" s="6"/>
      <c r="OUO72" s="6"/>
      <c r="OUP72" s="6"/>
      <c r="OUQ72" s="6"/>
      <c r="OUR72" s="6"/>
      <c r="OUS72" s="6"/>
      <c r="OUT72" s="6"/>
      <c r="OUU72" s="6"/>
      <c r="OUV72" s="6"/>
      <c r="OUW72" s="6"/>
      <c r="OUX72" s="6"/>
      <c r="OUY72" s="6"/>
      <c r="OUZ72" s="6"/>
      <c r="OVA72" s="6"/>
      <c r="OVB72" s="6"/>
      <c r="OVC72" s="6"/>
      <c r="OVD72" s="6"/>
      <c r="OVE72" s="6"/>
      <c r="OVF72" s="6"/>
      <c r="OVG72" s="6"/>
      <c r="OVH72" s="6"/>
      <c r="OVI72" s="6"/>
      <c r="OVJ72" s="6"/>
      <c r="OVK72" s="6"/>
      <c r="OVL72" s="6"/>
      <c r="OVM72" s="6"/>
      <c r="OVN72" s="6"/>
      <c r="OVO72" s="6"/>
      <c r="OVP72" s="6"/>
      <c r="OVQ72" s="6"/>
      <c r="OVR72" s="6"/>
      <c r="OVS72" s="6"/>
      <c r="OVT72" s="6"/>
      <c r="OVU72" s="6"/>
      <c r="OVV72" s="6"/>
      <c r="OVW72" s="6"/>
      <c r="OVX72" s="6"/>
      <c r="OVY72" s="6"/>
      <c r="OVZ72" s="6"/>
      <c r="OWA72" s="6"/>
      <c r="OWB72" s="6"/>
      <c r="OWC72" s="6"/>
      <c r="OWD72" s="6"/>
      <c r="OWE72" s="6"/>
      <c r="OWF72" s="6"/>
      <c r="OWG72" s="6"/>
      <c r="OWH72" s="6"/>
      <c r="OWI72" s="6"/>
      <c r="OWJ72" s="6"/>
      <c r="OWK72" s="6"/>
      <c r="OWL72" s="6"/>
      <c r="OWM72" s="6"/>
      <c r="OWN72" s="6"/>
      <c r="OWO72" s="6"/>
      <c r="OWP72" s="6"/>
      <c r="OWQ72" s="6"/>
      <c r="OWR72" s="6"/>
      <c r="OWS72" s="6"/>
      <c r="OWT72" s="6"/>
      <c r="OWU72" s="6"/>
      <c r="OWV72" s="6"/>
      <c r="OWW72" s="6"/>
      <c r="OWX72" s="6"/>
      <c r="OWY72" s="6"/>
      <c r="OWZ72" s="6"/>
      <c r="OXA72" s="6"/>
      <c r="OXB72" s="6"/>
      <c r="OXC72" s="6"/>
      <c r="OXD72" s="6"/>
      <c r="OXE72" s="6"/>
      <c r="OXF72" s="6"/>
      <c r="OXG72" s="6"/>
      <c r="OXH72" s="6"/>
      <c r="OXI72" s="6"/>
      <c r="OXJ72" s="6"/>
      <c r="OXK72" s="6"/>
      <c r="OXL72" s="6"/>
      <c r="OXM72" s="6"/>
      <c r="OXN72" s="6"/>
      <c r="OXO72" s="6"/>
      <c r="OXP72" s="6"/>
      <c r="OXQ72" s="6"/>
      <c r="OXR72" s="6"/>
      <c r="OXS72" s="6"/>
      <c r="OXT72" s="6"/>
      <c r="OXU72" s="6"/>
      <c r="OXV72" s="6"/>
      <c r="OXW72" s="6"/>
      <c r="OXX72" s="6"/>
      <c r="OXY72" s="6"/>
      <c r="OXZ72" s="6"/>
      <c r="OYA72" s="6"/>
      <c r="OYB72" s="6"/>
      <c r="OYC72" s="6"/>
      <c r="OYD72" s="6"/>
      <c r="OYE72" s="6"/>
      <c r="OYF72" s="6"/>
      <c r="OYG72" s="6"/>
      <c r="OYH72" s="6"/>
      <c r="OYI72" s="6"/>
      <c r="OYJ72" s="6"/>
      <c r="OYK72" s="6"/>
      <c r="OYL72" s="6"/>
      <c r="OYM72" s="6"/>
      <c r="OYN72" s="6"/>
      <c r="OYO72" s="6"/>
      <c r="OYP72" s="6"/>
      <c r="OYQ72" s="6"/>
      <c r="OYR72" s="6"/>
      <c r="OYS72" s="6"/>
      <c r="OYT72" s="6"/>
      <c r="OYU72" s="6"/>
      <c r="OYV72" s="6"/>
      <c r="OYW72" s="6"/>
      <c r="OYX72" s="6"/>
      <c r="OYY72" s="6"/>
      <c r="OYZ72" s="6"/>
      <c r="OZA72" s="6"/>
      <c r="OZB72" s="6"/>
      <c r="OZC72" s="6"/>
      <c r="OZD72" s="6"/>
      <c r="OZE72" s="6"/>
      <c r="OZF72" s="6"/>
      <c r="OZG72" s="6"/>
      <c r="OZH72" s="6"/>
      <c r="OZI72" s="6"/>
      <c r="OZJ72" s="6"/>
      <c r="OZK72" s="6"/>
      <c r="OZL72" s="6"/>
      <c r="OZM72" s="6"/>
      <c r="OZN72" s="6"/>
      <c r="OZO72" s="6"/>
      <c r="OZP72" s="6"/>
      <c r="OZQ72" s="6"/>
      <c r="OZR72" s="6"/>
      <c r="OZS72" s="6"/>
      <c r="OZT72" s="6"/>
      <c r="OZU72" s="6"/>
      <c r="OZV72" s="6"/>
      <c r="OZW72" s="6"/>
      <c r="OZX72" s="6"/>
      <c r="OZY72" s="6"/>
      <c r="OZZ72" s="6"/>
      <c r="PAA72" s="6"/>
      <c r="PAB72" s="6"/>
      <c r="PAC72" s="6"/>
      <c r="PAD72" s="6"/>
      <c r="PAE72" s="6"/>
      <c r="PAF72" s="6"/>
      <c r="PAG72" s="6"/>
      <c r="PAH72" s="6"/>
      <c r="PAI72" s="6"/>
      <c r="PAJ72" s="6"/>
      <c r="PAK72" s="6"/>
      <c r="PAL72" s="6"/>
      <c r="PAM72" s="6"/>
      <c r="PAN72" s="6"/>
      <c r="PAO72" s="6"/>
      <c r="PAP72" s="6"/>
      <c r="PAQ72" s="6"/>
      <c r="PAR72" s="6"/>
      <c r="PAS72" s="6"/>
      <c r="PAT72" s="6"/>
      <c r="PAU72" s="6"/>
      <c r="PAV72" s="6"/>
      <c r="PAW72" s="6"/>
      <c r="PAX72" s="6"/>
      <c r="PAY72" s="6"/>
      <c r="PAZ72" s="6"/>
      <c r="PBA72" s="6"/>
      <c r="PBB72" s="6"/>
      <c r="PBC72" s="6"/>
      <c r="PBD72" s="6"/>
      <c r="PBE72" s="6"/>
      <c r="PBF72" s="6"/>
      <c r="PBG72" s="6"/>
      <c r="PBH72" s="6"/>
      <c r="PBI72" s="6"/>
      <c r="PBJ72" s="6"/>
      <c r="PBK72" s="6"/>
      <c r="PBL72" s="6"/>
      <c r="PBM72" s="6"/>
      <c r="PBN72" s="6"/>
      <c r="PBO72" s="6"/>
      <c r="PBP72" s="6"/>
      <c r="PBQ72" s="6"/>
      <c r="PBR72" s="6"/>
      <c r="PBS72" s="6"/>
      <c r="PBT72" s="6"/>
      <c r="PBU72" s="6"/>
      <c r="PBV72" s="6"/>
      <c r="PBW72" s="6"/>
      <c r="PBX72" s="6"/>
      <c r="PBY72" s="6"/>
      <c r="PBZ72" s="6"/>
      <c r="PCA72" s="6"/>
      <c r="PCB72" s="6"/>
      <c r="PCC72" s="6"/>
      <c r="PCD72" s="6"/>
      <c r="PCE72" s="6"/>
      <c r="PCF72" s="6"/>
      <c r="PCG72" s="6"/>
      <c r="PCH72" s="6"/>
      <c r="PCI72" s="6"/>
      <c r="PCJ72" s="6"/>
      <c r="PCK72" s="6"/>
      <c r="PCL72" s="6"/>
      <c r="PCM72" s="6"/>
      <c r="PCN72" s="6"/>
      <c r="PCO72" s="6"/>
      <c r="PCP72" s="6"/>
      <c r="PCQ72" s="6"/>
      <c r="PCR72" s="6"/>
      <c r="PCS72" s="6"/>
      <c r="PCT72" s="6"/>
      <c r="PCU72" s="6"/>
      <c r="PCV72" s="6"/>
      <c r="PCW72" s="6"/>
      <c r="PCX72" s="6"/>
      <c r="PCY72" s="6"/>
      <c r="PCZ72" s="6"/>
      <c r="PDA72" s="6"/>
      <c r="PDB72" s="6"/>
      <c r="PDC72" s="6"/>
      <c r="PDD72" s="6"/>
      <c r="PDE72" s="6"/>
      <c r="PDF72" s="6"/>
      <c r="PDG72" s="6"/>
      <c r="PDH72" s="6"/>
      <c r="PDI72" s="6"/>
      <c r="PDJ72" s="6"/>
      <c r="PDK72" s="6"/>
      <c r="PDL72" s="6"/>
      <c r="PDM72" s="6"/>
      <c r="PDN72" s="6"/>
      <c r="PDO72" s="6"/>
      <c r="PDP72" s="6"/>
      <c r="PDQ72" s="6"/>
      <c r="PDR72" s="6"/>
      <c r="PDS72" s="6"/>
      <c r="PDT72" s="6"/>
      <c r="PDU72" s="6"/>
      <c r="PDV72" s="6"/>
      <c r="PDW72" s="6"/>
      <c r="PDX72" s="6"/>
      <c r="PDY72" s="6"/>
      <c r="PDZ72" s="6"/>
      <c r="PEA72" s="6"/>
      <c r="PEB72" s="6"/>
      <c r="PEC72" s="6"/>
      <c r="PED72" s="6"/>
      <c r="PEE72" s="6"/>
      <c r="PEF72" s="6"/>
      <c r="PEG72" s="6"/>
      <c r="PEH72" s="6"/>
      <c r="PEI72" s="6"/>
      <c r="PEJ72" s="6"/>
      <c r="PEK72" s="6"/>
      <c r="PEL72" s="6"/>
      <c r="PEM72" s="6"/>
      <c r="PEN72" s="6"/>
      <c r="PEO72" s="6"/>
      <c r="PEP72" s="6"/>
      <c r="PEQ72" s="6"/>
      <c r="PER72" s="6"/>
      <c r="PES72" s="6"/>
      <c r="PET72" s="6"/>
      <c r="PEU72" s="6"/>
      <c r="PEV72" s="6"/>
      <c r="PEW72" s="6"/>
      <c r="PEX72" s="6"/>
      <c r="PEY72" s="6"/>
      <c r="PEZ72" s="6"/>
      <c r="PFA72" s="6"/>
      <c r="PFB72" s="6"/>
      <c r="PFC72" s="6"/>
      <c r="PFD72" s="6"/>
      <c r="PFE72" s="6"/>
      <c r="PFF72" s="6"/>
      <c r="PFG72" s="6"/>
      <c r="PFH72" s="6"/>
      <c r="PFI72" s="6"/>
      <c r="PFJ72" s="6"/>
      <c r="PFK72" s="6"/>
      <c r="PFL72" s="6"/>
      <c r="PFM72" s="6"/>
      <c r="PFN72" s="6"/>
      <c r="PFO72" s="6"/>
      <c r="PFP72" s="6"/>
      <c r="PFQ72" s="6"/>
      <c r="PFR72" s="6"/>
      <c r="PFS72" s="6"/>
      <c r="PFT72" s="6"/>
      <c r="PFU72" s="6"/>
      <c r="PFV72" s="6"/>
      <c r="PFW72" s="6"/>
      <c r="PFX72" s="6"/>
      <c r="PFY72" s="6"/>
      <c r="PFZ72" s="6"/>
      <c r="PGA72" s="6"/>
      <c r="PGB72" s="6"/>
      <c r="PGC72" s="6"/>
      <c r="PGD72" s="6"/>
      <c r="PGE72" s="6"/>
      <c r="PGF72" s="6"/>
      <c r="PGG72" s="6"/>
      <c r="PGH72" s="6"/>
      <c r="PGI72" s="6"/>
      <c r="PGJ72" s="6"/>
      <c r="PGK72" s="6"/>
      <c r="PGL72" s="6"/>
      <c r="PGM72" s="6"/>
      <c r="PGN72" s="6"/>
      <c r="PGO72" s="6"/>
      <c r="PGP72" s="6"/>
      <c r="PGQ72" s="6"/>
      <c r="PGR72" s="6"/>
      <c r="PGS72" s="6"/>
      <c r="PGT72" s="6"/>
      <c r="PGU72" s="6"/>
      <c r="PGV72" s="6"/>
      <c r="PGW72" s="6"/>
      <c r="PGX72" s="6"/>
      <c r="PGY72" s="6"/>
      <c r="PGZ72" s="6"/>
      <c r="PHA72" s="6"/>
      <c r="PHB72" s="6"/>
      <c r="PHC72" s="6"/>
      <c r="PHD72" s="6"/>
      <c r="PHE72" s="6"/>
      <c r="PHF72" s="6"/>
      <c r="PHG72" s="6"/>
      <c r="PHH72" s="6"/>
      <c r="PHI72" s="6"/>
      <c r="PHJ72" s="6"/>
      <c r="PHK72" s="6"/>
      <c r="PHL72" s="6"/>
      <c r="PHM72" s="6"/>
      <c r="PHN72" s="6"/>
      <c r="PHO72" s="6"/>
      <c r="PHP72" s="6"/>
      <c r="PHQ72" s="6"/>
      <c r="PHR72" s="6"/>
      <c r="PHS72" s="6"/>
      <c r="PHT72" s="6"/>
      <c r="PHU72" s="6"/>
      <c r="PHV72" s="6"/>
      <c r="PHW72" s="6"/>
      <c r="PHX72" s="6"/>
      <c r="PHY72" s="6"/>
      <c r="PHZ72" s="6"/>
      <c r="PIA72" s="6"/>
      <c r="PIB72" s="6"/>
      <c r="PIC72" s="6"/>
      <c r="PID72" s="6"/>
      <c r="PIE72" s="6"/>
      <c r="PIF72" s="6"/>
      <c r="PIG72" s="6"/>
      <c r="PIH72" s="6"/>
      <c r="PII72" s="6"/>
      <c r="PIJ72" s="6"/>
      <c r="PIK72" s="6"/>
      <c r="PIL72" s="6"/>
      <c r="PIM72" s="6"/>
      <c r="PIN72" s="6"/>
      <c r="PIO72" s="6"/>
      <c r="PIP72" s="6"/>
      <c r="PIQ72" s="6"/>
      <c r="PIR72" s="6"/>
      <c r="PIS72" s="6"/>
      <c r="PIT72" s="6"/>
      <c r="PIU72" s="6"/>
      <c r="PIV72" s="6"/>
      <c r="PIW72" s="6"/>
      <c r="PIX72" s="6"/>
      <c r="PIY72" s="6"/>
      <c r="PIZ72" s="6"/>
      <c r="PJA72" s="6"/>
      <c r="PJB72" s="6"/>
      <c r="PJC72" s="6"/>
      <c r="PJD72" s="6"/>
      <c r="PJE72" s="6"/>
      <c r="PJF72" s="6"/>
      <c r="PJG72" s="6"/>
      <c r="PJH72" s="6"/>
      <c r="PJI72" s="6"/>
      <c r="PJJ72" s="6"/>
      <c r="PJK72" s="6"/>
      <c r="PJL72" s="6"/>
      <c r="PJM72" s="6"/>
      <c r="PJN72" s="6"/>
      <c r="PJO72" s="6"/>
      <c r="PJP72" s="6"/>
      <c r="PJQ72" s="6"/>
      <c r="PJR72" s="6"/>
      <c r="PJS72" s="6"/>
      <c r="PJT72" s="6"/>
      <c r="PJU72" s="6"/>
      <c r="PJV72" s="6"/>
      <c r="PJW72" s="6"/>
      <c r="PJX72" s="6"/>
      <c r="PJY72" s="6"/>
      <c r="PJZ72" s="6"/>
      <c r="PKA72" s="6"/>
      <c r="PKB72" s="6"/>
      <c r="PKC72" s="6"/>
      <c r="PKD72" s="6"/>
      <c r="PKE72" s="6"/>
      <c r="PKF72" s="6"/>
      <c r="PKG72" s="6"/>
      <c r="PKH72" s="6"/>
      <c r="PKI72" s="6"/>
      <c r="PKJ72" s="6"/>
      <c r="PKK72" s="6"/>
      <c r="PKL72" s="6"/>
      <c r="PKM72" s="6"/>
      <c r="PKN72" s="6"/>
      <c r="PKO72" s="6"/>
      <c r="PKP72" s="6"/>
      <c r="PKQ72" s="6"/>
      <c r="PKR72" s="6"/>
      <c r="PKS72" s="6"/>
      <c r="PKT72" s="6"/>
      <c r="PKU72" s="6"/>
      <c r="PKV72" s="6"/>
      <c r="PKW72" s="6"/>
      <c r="PKX72" s="6"/>
      <c r="PKY72" s="6"/>
      <c r="PKZ72" s="6"/>
      <c r="PLA72" s="6"/>
      <c r="PLB72" s="6"/>
      <c r="PLC72" s="6"/>
      <c r="PLD72" s="6"/>
      <c r="PLE72" s="6"/>
      <c r="PLF72" s="6"/>
      <c r="PLG72" s="6"/>
      <c r="PLH72" s="6"/>
      <c r="PLI72" s="6"/>
      <c r="PLJ72" s="6"/>
      <c r="PLK72" s="6"/>
      <c r="PLL72" s="6"/>
      <c r="PLM72" s="6"/>
      <c r="PLN72" s="6"/>
      <c r="PLO72" s="6"/>
      <c r="PLP72" s="6"/>
      <c r="PLQ72" s="6"/>
      <c r="PLR72" s="6"/>
      <c r="PLS72" s="6"/>
      <c r="PLT72" s="6"/>
      <c r="PLU72" s="6"/>
      <c r="PLV72" s="6"/>
      <c r="PLW72" s="6"/>
      <c r="PLX72" s="6"/>
      <c r="PLY72" s="6"/>
      <c r="PLZ72" s="6"/>
      <c r="PMA72" s="6"/>
      <c r="PMB72" s="6"/>
      <c r="PMC72" s="6"/>
      <c r="PMD72" s="6"/>
      <c r="PME72" s="6"/>
      <c r="PMF72" s="6"/>
      <c r="PMG72" s="6"/>
      <c r="PMH72" s="6"/>
      <c r="PMI72" s="6"/>
      <c r="PMJ72" s="6"/>
      <c r="PMK72" s="6"/>
      <c r="PML72" s="6"/>
      <c r="PMM72" s="6"/>
      <c r="PMN72" s="6"/>
      <c r="PMO72" s="6"/>
      <c r="PMP72" s="6"/>
      <c r="PMQ72" s="6"/>
      <c r="PMR72" s="6"/>
      <c r="PMS72" s="6"/>
      <c r="PMT72" s="6"/>
      <c r="PMU72" s="6"/>
      <c r="PMV72" s="6"/>
      <c r="PMW72" s="6"/>
      <c r="PMX72" s="6"/>
      <c r="PMY72" s="6"/>
      <c r="PMZ72" s="6"/>
      <c r="PNA72" s="6"/>
      <c r="PNB72" s="6"/>
      <c r="PNC72" s="6"/>
      <c r="PND72" s="6"/>
      <c r="PNE72" s="6"/>
      <c r="PNF72" s="6"/>
      <c r="PNG72" s="6"/>
      <c r="PNH72" s="6"/>
      <c r="PNI72" s="6"/>
      <c r="PNJ72" s="6"/>
      <c r="PNK72" s="6"/>
      <c r="PNL72" s="6"/>
      <c r="PNM72" s="6"/>
      <c r="PNN72" s="6"/>
      <c r="PNO72" s="6"/>
      <c r="PNP72" s="6"/>
      <c r="PNQ72" s="6"/>
      <c r="PNR72" s="6"/>
      <c r="PNS72" s="6"/>
      <c r="PNT72" s="6"/>
      <c r="PNU72" s="6"/>
      <c r="PNV72" s="6"/>
      <c r="PNW72" s="6"/>
      <c r="PNX72" s="6"/>
      <c r="PNY72" s="6"/>
      <c r="PNZ72" s="6"/>
      <c r="POA72" s="6"/>
      <c r="POB72" s="6"/>
      <c r="POC72" s="6"/>
      <c r="POD72" s="6"/>
      <c r="POE72" s="6"/>
      <c r="POF72" s="6"/>
      <c r="POG72" s="6"/>
      <c r="POH72" s="6"/>
      <c r="POI72" s="6"/>
      <c r="POJ72" s="6"/>
      <c r="POK72" s="6"/>
      <c r="POL72" s="6"/>
      <c r="POM72" s="6"/>
      <c r="PON72" s="6"/>
      <c r="POO72" s="6"/>
      <c r="POP72" s="6"/>
      <c r="POQ72" s="6"/>
      <c r="POR72" s="6"/>
      <c r="POS72" s="6"/>
      <c r="POT72" s="6"/>
      <c r="POU72" s="6"/>
      <c r="POV72" s="6"/>
      <c r="POW72" s="6"/>
      <c r="POX72" s="6"/>
      <c r="POY72" s="6"/>
      <c r="POZ72" s="6"/>
      <c r="PPA72" s="6"/>
      <c r="PPB72" s="6"/>
      <c r="PPC72" s="6"/>
      <c r="PPD72" s="6"/>
      <c r="PPE72" s="6"/>
      <c r="PPF72" s="6"/>
      <c r="PPG72" s="6"/>
      <c r="PPH72" s="6"/>
      <c r="PPI72" s="6"/>
      <c r="PPJ72" s="6"/>
      <c r="PPK72" s="6"/>
      <c r="PPL72" s="6"/>
      <c r="PPM72" s="6"/>
      <c r="PPN72" s="6"/>
      <c r="PPO72" s="6"/>
      <c r="PPP72" s="6"/>
      <c r="PPQ72" s="6"/>
      <c r="PPR72" s="6"/>
      <c r="PPS72" s="6"/>
      <c r="PPT72" s="6"/>
      <c r="PPU72" s="6"/>
      <c r="PPV72" s="6"/>
      <c r="PPW72" s="6"/>
      <c r="PPX72" s="6"/>
      <c r="PPY72" s="6"/>
      <c r="PPZ72" s="6"/>
      <c r="PQA72" s="6"/>
      <c r="PQB72" s="6"/>
      <c r="PQC72" s="6"/>
      <c r="PQD72" s="6"/>
      <c r="PQE72" s="6"/>
      <c r="PQF72" s="6"/>
      <c r="PQG72" s="6"/>
      <c r="PQH72" s="6"/>
      <c r="PQI72" s="6"/>
      <c r="PQJ72" s="6"/>
      <c r="PQK72" s="6"/>
      <c r="PQL72" s="6"/>
      <c r="PQM72" s="6"/>
      <c r="PQN72" s="6"/>
      <c r="PQO72" s="6"/>
      <c r="PQP72" s="6"/>
      <c r="PQQ72" s="6"/>
      <c r="PQR72" s="6"/>
      <c r="PQS72" s="6"/>
      <c r="PQT72" s="6"/>
      <c r="PQU72" s="6"/>
      <c r="PQV72" s="6"/>
      <c r="PQW72" s="6"/>
      <c r="PQX72" s="6"/>
      <c r="PQY72" s="6"/>
      <c r="PQZ72" s="6"/>
      <c r="PRA72" s="6"/>
      <c r="PRB72" s="6"/>
      <c r="PRC72" s="6"/>
      <c r="PRD72" s="6"/>
      <c r="PRE72" s="6"/>
      <c r="PRF72" s="6"/>
      <c r="PRG72" s="6"/>
      <c r="PRH72" s="6"/>
      <c r="PRI72" s="6"/>
      <c r="PRJ72" s="6"/>
      <c r="PRK72" s="6"/>
      <c r="PRL72" s="6"/>
      <c r="PRM72" s="6"/>
      <c r="PRN72" s="6"/>
      <c r="PRO72" s="6"/>
      <c r="PRP72" s="6"/>
      <c r="PRQ72" s="6"/>
      <c r="PRR72" s="6"/>
      <c r="PRS72" s="6"/>
      <c r="PRT72" s="6"/>
      <c r="PRU72" s="6"/>
      <c r="PRV72" s="6"/>
      <c r="PRW72" s="6"/>
      <c r="PRX72" s="6"/>
      <c r="PRY72" s="6"/>
      <c r="PRZ72" s="6"/>
      <c r="PSA72" s="6"/>
      <c r="PSB72" s="6"/>
      <c r="PSC72" s="6"/>
      <c r="PSD72" s="6"/>
      <c r="PSE72" s="6"/>
      <c r="PSF72" s="6"/>
      <c r="PSG72" s="6"/>
      <c r="PSH72" s="6"/>
      <c r="PSI72" s="6"/>
      <c r="PSJ72" s="6"/>
      <c r="PSK72" s="6"/>
      <c r="PSL72" s="6"/>
      <c r="PSM72" s="6"/>
      <c r="PSN72" s="6"/>
      <c r="PSO72" s="6"/>
      <c r="PSP72" s="6"/>
      <c r="PSQ72" s="6"/>
      <c r="PSR72" s="6"/>
      <c r="PSS72" s="6"/>
      <c r="PST72" s="6"/>
      <c r="PSU72" s="6"/>
      <c r="PSV72" s="6"/>
      <c r="PSW72" s="6"/>
      <c r="PSX72" s="6"/>
      <c r="PSY72" s="6"/>
      <c r="PSZ72" s="6"/>
      <c r="PTA72" s="6"/>
      <c r="PTB72" s="6"/>
      <c r="PTC72" s="6"/>
      <c r="PTD72" s="6"/>
      <c r="PTE72" s="6"/>
      <c r="PTF72" s="6"/>
      <c r="PTG72" s="6"/>
      <c r="PTH72" s="6"/>
      <c r="PTI72" s="6"/>
      <c r="PTJ72" s="6"/>
      <c r="PTK72" s="6"/>
      <c r="PTL72" s="6"/>
      <c r="PTM72" s="6"/>
      <c r="PTN72" s="6"/>
      <c r="PTO72" s="6"/>
      <c r="PTP72" s="6"/>
      <c r="PTQ72" s="6"/>
      <c r="PTR72" s="6"/>
      <c r="PTS72" s="6"/>
      <c r="PTT72" s="6"/>
      <c r="PTU72" s="6"/>
      <c r="PTV72" s="6"/>
      <c r="PTW72" s="6"/>
      <c r="PTX72" s="6"/>
      <c r="PTY72" s="6"/>
      <c r="PTZ72" s="6"/>
      <c r="PUA72" s="6"/>
      <c r="PUB72" s="6"/>
      <c r="PUC72" s="6"/>
      <c r="PUD72" s="6"/>
      <c r="PUE72" s="6"/>
      <c r="PUF72" s="6"/>
      <c r="PUG72" s="6"/>
      <c r="PUH72" s="6"/>
      <c r="PUI72" s="6"/>
      <c r="PUJ72" s="6"/>
      <c r="PUK72" s="6"/>
      <c r="PUL72" s="6"/>
      <c r="PUM72" s="6"/>
      <c r="PUN72" s="6"/>
      <c r="PUO72" s="6"/>
      <c r="PUP72" s="6"/>
      <c r="PUQ72" s="6"/>
      <c r="PUR72" s="6"/>
      <c r="PUS72" s="6"/>
      <c r="PUT72" s="6"/>
      <c r="PUU72" s="6"/>
      <c r="PUV72" s="6"/>
      <c r="PUW72" s="6"/>
      <c r="PUX72" s="6"/>
      <c r="PUY72" s="6"/>
      <c r="PUZ72" s="6"/>
      <c r="PVA72" s="6"/>
      <c r="PVB72" s="6"/>
      <c r="PVC72" s="6"/>
      <c r="PVD72" s="6"/>
      <c r="PVE72" s="6"/>
      <c r="PVF72" s="6"/>
      <c r="PVG72" s="6"/>
      <c r="PVH72" s="6"/>
      <c r="PVI72" s="6"/>
      <c r="PVJ72" s="6"/>
      <c r="PVK72" s="6"/>
      <c r="PVL72" s="6"/>
      <c r="PVM72" s="6"/>
      <c r="PVN72" s="6"/>
      <c r="PVO72" s="6"/>
      <c r="PVP72" s="6"/>
      <c r="PVQ72" s="6"/>
      <c r="PVR72" s="6"/>
      <c r="PVS72" s="6"/>
      <c r="PVT72" s="6"/>
      <c r="PVU72" s="6"/>
      <c r="PVV72" s="6"/>
      <c r="PVW72" s="6"/>
      <c r="PVX72" s="6"/>
      <c r="PVY72" s="6"/>
      <c r="PVZ72" s="6"/>
      <c r="PWA72" s="6"/>
      <c r="PWB72" s="6"/>
      <c r="PWC72" s="6"/>
      <c r="PWD72" s="6"/>
      <c r="PWE72" s="6"/>
      <c r="PWF72" s="6"/>
      <c r="PWG72" s="6"/>
      <c r="PWH72" s="6"/>
      <c r="PWI72" s="6"/>
      <c r="PWJ72" s="6"/>
      <c r="PWK72" s="6"/>
      <c r="PWL72" s="6"/>
      <c r="PWM72" s="6"/>
      <c r="PWN72" s="6"/>
      <c r="PWO72" s="6"/>
      <c r="PWP72" s="6"/>
      <c r="PWQ72" s="6"/>
      <c r="PWR72" s="6"/>
      <c r="PWS72" s="6"/>
      <c r="PWT72" s="6"/>
      <c r="PWU72" s="6"/>
      <c r="PWV72" s="6"/>
      <c r="PWW72" s="6"/>
      <c r="PWX72" s="6"/>
      <c r="PWY72" s="6"/>
      <c r="PWZ72" s="6"/>
      <c r="PXA72" s="6"/>
      <c r="PXB72" s="6"/>
      <c r="PXC72" s="6"/>
      <c r="PXD72" s="6"/>
      <c r="PXE72" s="6"/>
      <c r="PXF72" s="6"/>
      <c r="PXG72" s="6"/>
      <c r="PXH72" s="6"/>
      <c r="PXI72" s="6"/>
      <c r="PXJ72" s="6"/>
      <c r="PXK72" s="6"/>
      <c r="PXL72" s="6"/>
      <c r="PXM72" s="6"/>
      <c r="PXN72" s="6"/>
      <c r="PXO72" s="6"/>
      <c r="PXP72" s="6"/>
      <c r="PXQ72" s="6"/>
      <c r="PXR72" s="6"/>
      <c r="PXS72" s="6"/>
      <c r="PXT72" s="6"/>
      <c r="PXU72" s="6"/>
      <c r="PXV72" s="6"/>
      <c r="PXW72" s="6"/>
      <c r="PXX72" s="6"/>
      <c r="PXY72" s="6"/>
      <c r="PXZ72" s="6"/>
      <c r="PYA72" s="6"/>
      <c r="PYB72" s="6"/>
      <c r="PYC72" s="6"/>
      <c r="PYD72" s="6"/>
      <c r="PYE72" s="6"/>
      <c r="PYF72" s="6"/>
      <c r="PYG72" s="6"/>
      <c r="PYH72" s="6"/>
      <c r="PYI72" s="6"/>
      <c r="PYJ72" s="6"/>
      <c r="PYK72" s="6"/>
      <c r="PYL72" s="6"/>
      <c r="PYM72" s="6"/>
      <c r="PYN72" s="6"/>
      <c r="PYO72" s="6"/>
      <c r="PYP72" s="6"/>
      <c r="PYQ72" s="6"/>
      <c r="PYR72" s="6"/>
      <c r="PYS72" s="6"/>
      <c r="PYT72" s="6"/>
      <c r="PYU72" s="6"/>
      <c r="PYV72" s="6"/>
      <c r="PYW72" s="6"/>
      <c r="PYX72" s="6"/>
      <c r="PYY72" s="6"/>
      <c r="PYZ72" s="6"/>
      <c r="PZA72" s="6"/>
      <c r="PZB72" s="6"/>
      <c r="PZC72" s="6"/>
      <c r="PZD72" s="6"/>
      <c r="PZE72" s="6"/>
      <c r="PZF72" s="6"/>
      <c r="PZG72" s="6"/>
      <c r="PZH72" s="6"/>
      <c r="PZI72" s="6"/>
      <c r="PZJ72" s="6"/>
      <c r="PZK72" s="6"/>
      <c r="PZL72" s="6"/>
      <c r="PZM72" s="6"/>
      <c r="PZN72" s="6"/>
      <c r="PZO72" s="6"/>
      <c r="PZP72" s="6"/>
      <c r="PZQ72" s="6"/>
      <c r="PZR72" s="6"/>
      <c r="PZS72" s="6"/>
      <c r="PZT72" s="6"/>
      <c r="PZU72" s="6"/>
      <c r="PZV72" s="6"/>
      <c r="PZW72" s="6"/>
      <c r="PZX72" s="6"/>
      <c r="PZY72" s="6"/>
      <c r="PZZ72" s="6"/>
      <c r="QAA72" s="6"/>
      <c r="QAB72" s="6"/>
      <c r="QAC72" s="6"/>
      <c r="QAD72" s="6"/>
      <c r="QAE72" s="6"/>
      <c r="QAF72" s="6"/>
      <c r="QAG72" s="6"/>
      <c r="QAH72" s="6"/>
      <c r="QAI72" s="6"/>
      <c r="QAJ72" s="6"/>
      <c r="QAK72" s="6"/>
      <c r="QAL72" s="6"/>
      <c r="QAM72" s="6"/>
      <c r="QAN72" s="6"/>
      <c r="QAO72" s="6"/>
      <c r="QAP72" s="6"/>
      <c r="QAQ72" s="6"/>
      <c r="QAR72" s="6"/>
      <c r="QAS72" s="6"/>
      <c r="QAT72" s="6"/>
      <c r="QAU72" s="6"/>
      <c r="QAV72" s="6"/>
      <c r="QAW72" s="6"/>
      <c r="QAX72" s="6"/>
      <c r="QAY72" s="6"/>
      <c r="QAZ72" s="6"/>
      <c r="QBA72" s="6"/>
      <c r="QBB72" s="6"/>
      <c r="QBC72" s="6"/>
      <c r="QBD72" s="6"/>
      <c r="QBE72" s="6"/>
      <c r="QBF72" s="6"/>
      <c r="QBG72" s="6"/>
      <c r="QBH72" s="6"/>
      <c r="QBI72" s="6"/>
      <c r="QBJ72" s="6"/>
      <c r="QBK72" s="6"/>
      <c r="QBL72" s="6"/>
      <c r="QBM72" s="6"/>
      <c r="QBN72" s="6"/>
      <c r="QBO72" s="6"/>
      <c r="QBP72" s="6"/>
      <c r="QBQ72" s="6"/>
      <c r="QBR72" s="6"/>
      <c r="QBS72" s="6"/>
      <c r="QBT72" s="6"/>
      <c r="QBU72" s="6"/>
      <c r="QBV72" s="6"/>
      <c r="QBW72" s="6"/>
      <c r="QBX72" s="6"/>
      <c r="QBY72" s="6"/>
      <c r="QBZ72" s="6"/>
      <c r="QCA72" s="6"/>
      <c r="QCB72" s="6"/>
      <c r="QCC72" s="6"/>
      <c r="QCD72" s="6"/>
      <c r="QCE72" s="6"/>
      <c r="QCF72" s="6"/>
      <c r="QCG72" s="6"/>
      <c r="QCH72" s="6"/>
      <c r="QCI72" s="6"/>
      <c r="QCJ72" s="6"/>
      <c r="QCK72" s="6"/>
      <c r="QCL72" s="6"/>
      <c r="QCM72" s="6"/>
      <c r="QCN72" s="6"/>
      <c r="QCO72" s="6"/>
      <c r="QCP72" s="6"/>
      <c r="QCQ72" s="6"/>
      <c r="QCR72" s="6"/>
      <c r="QCS72" s="6"/>
      <c r="QCT72" s="6"/>
      <c r="QCU72" s="6"/>
      <c r="QCV72" s="6"/>
      <c r="QCW72" s="6"/>
      <c r="QCX72" s="6"/>
      <c r="QCY72" s="6"/>
      <c r="QCZ72" s="6"/>
      <c r="QDA72" s="6"/>
      <c r="QDB72" s="6"/>
      <c r="QDC72" s="6"/>
      <c r="QDD72" s="6"/>
      <c r="QDE72" s="6"/>
      <c r="QDF72" s="6"/>
      <c r="QDG72" s="6"/>
      <c r="QDH72" s="6"/>
      <c r="QDI72" s="6"/>
      <c r="QDJ72" s="6"/>
      <c r="QDK72" s="6"/>
      <c r="QDL72" s="6"/>
      <c r="QDM72" s="6"/>
      <c r="QDN72" s="6"/>
      <c r="QDO72" s="6"/>
      <c r="QDP72" s="6"/>
      <c r="QDQ72" s="6"/>
      <c r="QDR72" s="6"/>
      <c r="QDS72" s="6"/>
      <c r="QDT72" s="6"/>
      <c r="QDU72" s="6"/>
      <c r="QDV72" s="6"/>
      <c r="QDW72" s="6"/>
      <c r="QDX72" s="6"/>
      <c r="QDY72" s="6"/>
      <c r="QDZ72" s="6"/>
      <c r="QEA72" s="6"/>
      <c r="QEB72" s="6"/>
      <c r="QEC72" s="6"/>
      <c r="QED72" s="6"/>
      <c r="QEE72" s="6"/>
      <c r="QEF72" s="6"/>
      <c r="QEG72" s="6"/>
      <c r="QEH72" s="6"/>
      <c r="QEI72" s="6"/>
      <c r="QEJ72" s="6"/>
      <c r="QEK72" s="6"/>
      <c r="QEL72" s="6"/>
      <c r="QEM72" s="6"/>
      <c r="QEN72" s="6"/>
      <c r="QEO72" s="6"/>
      <c r="QEP72" s="6"/>
      <c r="QEQ72" s="6"/>
      <c r="QER72" s="6"/>
      <c r="QES72" s="6"/>
      <c r="QET72" s="6"/>
      <c r="QEU72" s="6"/>
      <c r="QEV72" s="6"/>
      <c r="QEW72" s="6"/>
      <c r="QEX72" s="6"/>
      <c r="QEY72" s="6"/>
      <c r="QEZ72" s="6"/>
      <c r="QFA72" s="6"/>
      <c r="QFB72" s="6"/>
      <c r="QFC72" s="6"/>
      <c r="QFD72" s="6"/>
      <c r="QFE72" s="6"/>
      <c r="QFF72" s="6"/>
      <c r="QFG72" s="6"/>
      <c r="QFH72" s="6"/>
      <c r="QFI72" s="6"/>
      <c r="QFJ72" s="6"/>
      <c r="QFK72" s="6"/>
      <c r="QFL72" s="6"/>
      <c r="QFM72" s="6"/>
      <c r="QFN72" s="6"/>
      <c r="QFO72" s="6"/>
      <c r="QFP72" s="6"/>
      <c r="QFQ72" s="6"/>
      <c r="QFR72" s="6"/>
      <c r="QFS72" s="6"/>
      <c r="QFT72" s="6"/>
      <c r="QFU72" s="6"/>
      <c r="QFV72" s="6"/>
      <c r="QFW72" s="6"/>
      <c r="QFX72" s="6"/>
      <c r="QFY72" s="6"/>
      <c r="QFZ72" s="6"/>
      <c r="QGA72" s="6"/>
      <c r="QGB72" s="6"/>
      <c r="QGC72" s="6"/>
      <c r="QGD72" s="6"/>
      <c r="QGE72" s="6"/>
      <c r="QGF72" s="6"/>
      <c r="QGG72" s="6"/>
      <c r="QGH72" s="6"/>
      <c r="QGI72" s="6"/>
      <c r="QGJ72" s="6"/>
      <c r="QGK72" s="6"/>
      <c r="QGL72" s="6"/>
      <c r="QGM72" s="6"/>
      <c r="QGN72" s="6"/>
      <c r="QGO72" s="6"/>
      <c r="QGP72" s="6"/>
      <c r="QGQ72" s="6"/>
      <c r="QGR72" s="6"/>
      <c r="QGS72" s="6"/>
      <c r="QGT72" s="6"/>
      <c r="QGU72" s="6"/>
      <c r="QGV72" s="6"/>
      <c r="QGW72" s="6"/>
      <c r="QGX72" s="6"/>
      <c r="QGY72" s="6"/>
      <c r="QGZ72" s="6"/>
      <c r="QHA72" s="6"/>
      <c r="QHB72" s="6"/>
      <c r="QHC72" s="6"/>
      <c r="QHD72" s="6"/>
      <c r="QHE72" s="6"/>
      <c r="QHF72" s="6"/>
      <c r="QHG72" s="6"/>
      <c r="QHH72" s="6"/>
      <c r="QHI72" s="6"/>
      <c r="QHJ72" s="6"/>
      <c r="QHK72" s="6"/>
      <c r="QHL72" s="6"/>
      <c r="QHM72" s="6"/>
      <c r="QHN72" s="6"/>
      <c r="QHO72" s="6"/>
      <c r="QHP72" s="6"/>
      <c r="QHQ72" s="6"/>
      <c r="QHR72" s="6"/>
      <c r="QHS72" s="6"/>
      <c r="QHT72" s="6"/>
      <c r="QHU72" s="6"/>
      <c r="QHV72" s="6"/>
      <c r="QHW72" s="6"/>
      <c r="QHX72" s="6"/>
      <c r="QHY72" s="6"/>
      <c r="QHZ72" s="6"/>
      <c r="QIA72" s="6"/>
      <c r="QIB72" s="6"/>
      <c r="QIC72" s="6"/>
      <c r="QID72" s="6"/>
      <c r="QIE72" s="6"/>
      <c r="QIF72" s="6"/>
      <c r="QIG72" s="6"/>
      <c r="QIH72" s="6"/>
      <c r="QII72" s="6"/>
      <c r="QIJ72" s="6"/>
      <c r="QIK72" s="6"/>
      <c r="QIL72" s="6"/>
      <c r="QIM72" s="6"/>
      <c r="QIN72" s="6"/>
      <c r="QIO72" s="6"/>
      <c r="QIP72" s="6"/>
      <c r="QIQ72" s="6"/>
      <c r="QIR72" s="6"/>
      <c r="QIS72" s="6"/>
      <c r="QIT72" s="6"/>
      <c r="QIU72" s="6"/>
      <c r="QIV72" s="6"/>
      <c r="QIW72" s="6"/>
      <c r="QIX72" s="6"/>
      <c r="QIY72" s="6"/>
      <c r="QIZ72" s="6"/>
      <c r="QJA72" s="6"/>
      <c r="QJB72" s="6"/>
      <c r="QJC72" s="6"/>
      <c r="QJD72" s="6"/>
      <c r="QJE72" s="6"/>
      <c r="QJF72" s="6"/>
      <c r="QJG72" s="6"/>
      <c r="QJH72" s="6"/>
      <c r="QJI72" s="6"/>
      <c r="QJJ72" s="6"/>
      <c r="QJK72" s="6"/>
      <c r="QJL72" s="6"/>
      <c r="QJM72" s="6"/>
      <c r="QJN72" s="6"/>
      <c r="QJO72" s="6"/>
      <c r="QJP72" s="6"/>
      <c r="QJQ72" s="6"/>
      <c r="QJR72" s="6"/>
      <c r="QJS72" s="6"/>
      <c r="QJT72" s="6"/>
      <c r="QJU72" s="6"/>
      <c r="QJV72" s="6"/>
      <c r="QJW72" s="6"/>
      <c r="QJX72" s="6"/>
      <c r="QJY72" s="6"/>
      <c r="QJZ72" s="6"/>
      <c r="QKA72" s="6"/>
      <c r="QKB72" s="6"/>
      <c r="QKC72" s="6"/>
      <c r="QKD72" s="6"/>
      <c r="QKE72" s="6"/>
      <c r="QKF72" s="6"/>
      <c r="QKG72" s="6"/>
      <c r="QKH72" s="6"/>
      <c r="QKI72" s="6"/>
      <c r="QKJ72" s="6"/>
      <c r="QKK72" s="6"/>
      <c r="QKL72" s="6"/>
      <c r="QKM72" s="6"/>
      <c r="QKN72" s="6"/>
      <c r="QKO72" s="6"/>
      <c r="QKP72" s="6"/>
      <c r="QKQ72" s="6"/>
      <c r="QKR72" s="6"/>
      <c r="QKS72" s="6"/>
      <c r="QKT72" s="6"/>
      <c r="QKU72" s="6"/>
      <c r="QKV72" s="6"/>
      <c r="QKW72" s="6"/>
      <c r="QKX72" s="6"/>
      <c r="QKY72" s="6"/>
      <c r="QKZ72" s="6"/>
      <c r="QLA72" s="6"/>
      <c r="QLB72" s="6"/>
      <c r="QLC72" s="6"/>
      <c r="QLD72" s="6"/>
      <c r="QLE72" s="6"/>
      <c r="QLF72" s="6"/>
      <c r="QLG72" s="6"/>
      <c r="QLH72" s="6"/>
      <c r="QLI72" s="6"/>
      <c r="QLJ72" s="6"/>
      <c r="QLK72" s="6"/>
      <c r="QLL72" s="6"/>
      <c r="QLM72" s="6"/>
      <c r="QLN72" s="6"/>
      <c r="QLO72" s="6"/>
      <c r="QLP72" s="6"/>
      <c r="QLQ72" s="6"/>
      <c r="QLR72" s="6"/>
      <c r="QLS72" s="6"/>
      <c r="QLT72" s="6"/>
      <c r="QLU72" s="6"/>
      <c r="QLV72" s="6"/>
      <c r="QLW72" s="6"/>
      <c r="QLX72" s="6"/>
      <c r="QLY72" s="6"/>
      <c r="QLZ72" s="6"/>
      <c r="QMA72" s="6"/>
      <c r="QMB72" s="6"/>
      <c r="QMC72" s="6"/>
      <c r="QMD72" s="6"/>
      <c r="QME72" s="6"/>
      <c r="QMF72" s="6"/>
      <c r="QMG72" s="6"/>
      <c r="QMH72" s="6"/>
      <c r="QMI72" s="6"/>
      <c r="QMJ72" s="6"/>
      <c r="QMK72" s="6"/>
      <c r="QML72" s="6"/>
      <c r="QMM72" s="6"/>
      <c r="QMN72" s="6"/>
      <c r="QMO72" s="6"/>
      <c r="QMP72" s="6"/>
      <c r="QMQ72" s="6"/>
      <c r="QMR72" s="6"/>
      <c r="QMS72" s="6"/>
      <c r="QMT72" s="6"/>
      <c r="QMU72" s="6"/>
      <c r="QMV72" s="6"/>
      <c r="QMW72" s="6"/>
      <c r="QMX72" s="6"/>
      <c r="QMY72" s="6"/>
      <c r="QMZ72" s="6"/>
      <c r="QNA72" s="6"/>
      <c r="QNB72" s="6"/>
      <c r="QNC72" s="6"/>
      <c r="QND72" s="6"/>
      <c r="QNE72" s="6"/>
      <c r="QNF72" s="6"/>
      <c r="QNG72" s="6"/>
      <c r="QNH72" s="6"/>
      <c r="QNI72" s="6"/>
      <c r="QNJ72" s="6"/>
      <c r="QNK72" s="6"/>
      <c r="QNL72" s="6"/>
      <c r="QNM72" s="6"/>
      <c r="QNN72" s="6"/>
      <c r="QNO72" s="6"/>
      <c r="QNP72" s="6"/>
      <c r="QNQ72" s="6"/>
      <c r="QNR72" s="6"/>
      <c r="QNS72" s="6"/>
      <c r="QNT72" s="6"/>
      <c r="QNU72" s="6"/>
      <c r="QNV72" s="6"/>
      <c r="QNW72" s="6"/>
      <c r="QNX72" s="6"/>
      <c r="QNY72" s="6"/>
      <c r="QNZ72" s="6"/>
      <c r="QOA72" s="6"/>
      <c r="QOB72" s="6"/>
      <c r="QOC72" s="6"/>
      <c r="QOD72" s="6"/>
      <c r="QOE72" s="6"/>
      <c r="QOF72" s="6"/>
      <c r="QOG72" s="6"/>
      <c r="QOH72" s="6"/>
      <c r="QOI72" s="6"/>
      <c r="QOJ72" s="6"/>
      <c r="QOK72" s="6"/>
      <c r="QOL72" s="6"/>
      <c r="QOM72" s="6"/>
      <c r="QON72" s="6"/>
      <c r="QOO72" s="6"/>
      <c r="QOP72" s="6"/>
      <c r="QOQ72" s="6"/>
      <c r="QOR72" s="6"/>
      <c r="QOS72" s="6"/>
      <c r="QOT72" s="6"/>
      <c r="QOU72" s="6"/>
      <c r="QOV72" s="6"/>
      <c r="QOW72" s="6"/>
      <c r="QOX72" s="6"/>
      <c r="QOY72" s="6"/>
      <c r="QOZ72" s="6"/>
      <c r="QPA72" s="6"/>
      <c r="QPB72" s="6"/>
      <c r="QPC72" s="6"/>
      <c r="QPD72" s="6"/>
      <c r="QPE72" s="6"/>
      <c r="QPF72" s="6"/>
      <c r="QPG72" s="6"/>
      <c r="QPH72" s="6"/>
      <c r="QPI72" s="6"/>
      <c r="QPJ72" s="6"/>
      <c r="QPK72" s="6"/>
      <c r="QPL72" s="6"/>
      <c r="QPM72" s="6"/>
      <c r="QPN72" s="6"/>
      <c r="QPO72" s="6"/>
      <c r="QPP72" s="6"/>
      <c r="QPQ72" s="6"/>
      <c r="QPR72" s="6"/>
      <c r="QPS72" s="6"/>
      <c r="QPT72" s="6"/>
      <c r="QPU72" s="6"/>
      <c r="QPV72" s="6"/>
      <c r="QPW72" s="6"/>
      <c r="QPX72" s="6"/>
      <c r="QPY72" s="6"/>
      <c r="QPZ72" s="6"/>
      <c r="QQA72" s="6"/>
      <c r="QQB72" s="6"/>
      <c r="QQC72" s="6"/>
      <c r="QQD72" s="6"/>
      <c r="QQE72" s="6"/>
      <c r="QQF72" s="6"/>
      <c r="QQG72" s="6"/>
      <c r="QQH72" s="6"/>
      <c r="QQI72" s="6"/>
      <c r="QQJ72" s="6"/>
      <c r="QQK72" s="6"/>
      <c r="QQL72" s="6"/>
      <c r="QQM72" s="6"/>
      <c r="QQN72" s="6"/>
      <c r="QQO72" s="6"/>
      <c r="QQP72" s="6"/>
      <c r="QQQ72" s="6"/>
      <c r="QQR72" s="6"/>
      <c r="QQS72" s="6"/>
      <c r="QQT72" s="6"/>
      <c r="QQU72" s="6"/>
      <c r="QQV72" s="6"/>
      <c r="QQW72" s="6"/>
      <c r="QQX72" s="6"/>
      <c r="QQY72" s="6"/>
      <c r="QQZ72" s="6"/>
      <c r="QRA72" s="6"/>
      <c r="QRB72" s="6"/>
      <c r="QRC72" s="6"/>
      <c r="QRD72" s="6"/>
      <c r="QRE72" s="6"/>
      <c r="QRF72" s="6"/>
      <c r="QRG72" s="6"/>
      <c r="QRH72" s="6"/>
      <c r="QRI72" s="6"/>
      <c r="QRJ72" s="6"/>
      <c r="QRK72" s="6"/>
      <c r="QRL72" s="6"/>
      <c r="QRM72" s="6"/>
      <c r="QRN72" s="6"/>
      <c r="QRO72" s="6"/>
      <c r="QRP72" s="6"/>
      <c r="QRQ72" s="6"/>
      <c r="QRR72" s="6"/>
      <c r="QRS72" s="6"/>
      <c r="QRT72" s="6"/>
      <c r="QRU72" s="6"/>
      <c r="QRV72" s="6"/>
      <c r="QRW72" s="6"/>
      <c r="QRX72" s="6"/>
      <c r="QRY72" s="6"/>
      <c r="QRZ72" s="6"/>
      <c r="QSA72" s="6"/>
      <c r="QSB72" s="6"/>
      <c r="QSC72" s="6"/>
      <c r="QSD72" s="6"/>
      <c r="QSE72" s="6"/>
      <c r="QSF72" s="6"/>
      <c r="QSG72" s="6"/>
      <c r="QSH72" s="6"/>
      <c r="QSI72" s="6"/>
      <c r="QSJ72" s="6"/>
      <c r="QSK72" s="6"/>
      <c r="QSL72" s="6"/>
      <c r="QSM72" s="6"/>
      <c r="QSN72" s="6"/>
      <c r="QSO72" s="6"/>
      <c r="QSP72" s="6"/>
      <c r="QSQ72" s="6"/>
      <c r="QSR72" s="6"/>
      <c r="QSS72" s="6"/>
      <c r="QST72" s="6"/>
      <c r="QSU72" s="6"/>
      <c r="QSV72" s="6"/>
      <c r="QSW72" s="6"/>
      <c r="QSX72" s="6"/>
      <c r="QSY72" s="6"/>
      <c r="QSZ72" s="6"/>
      <c r="QTA72" s="6"/>
      <c r="QTB72" s="6"/>
      <c r="QTC72" s="6"/>
      <c r="QTD72" s="6"/>
      <c r="QTE72" s="6"/>
      <c r="QTF72" s="6"/>
      <c r="QTG72" s="6"/>
      <c r="QTH72" s="6"/>
      <c r="QTI72" s="6"/>
      <c r="QTJ72" s="6"/>
      <c r="QTK72" s="6"/>
      <c r="QTL72" s="6"/>
      <c r="QTM72" s="6"/>
      <c r="QTN72" s="6"/>
      <c r="QTO72" s="6"/>
      <c r="QTP72" s="6"/>
      <c r="QTQ72" s="6"/>
      <c r="QTR72" s="6"/>
      <c r="QTS72" s="6"/>
      <c r="QTT72" s="6"/>
      <c r="QTU72" s="6"/>
      <c r="QTV72" s="6"/>
      <c r="QTW72" s="6"/>
      <c r="QTX72" s="6"/>
      <c r="QTY72" s="6"/>
      <c r="QTZ72" s="6"/>
      <c r="QUA72" s="6"/>
      <c r="QUB72" s="6"/>
      <c r="QUC72" s="6"/>
      <c r="QUD72" s="6"/>
      <c r="QUE72" s="6"/>
      <c r="QUF72" s="6"/>
      <c r="QUG72" s="6"/>
      <c r="QUH72" s="6"/>
      <c r="QUI72" s="6"/>
      <c r="QUJ72" s="6"/>
      <c r="QUK72" s="6"/>
      <c r="QUL72" s="6"/>
      <c r="QUM72" s="6"/>
      <c r="QUN72" s="6"/>
      <c r="QUO72" s="6"/>
      <c r="QUP72" s="6"/>
      <c r="QUQ72" s="6"/>
      <c r="QUR72" s="6"/>
      <c r="QUS72" s="6"/>
      <c r="QUT72" s="6"/>
      <c r="QUU72" s="6"/>
      <c r="QUV72" s="6"/>
      <c r="QUW72" s="6"/>
      <c r="QUX72" s="6"/>
      <c r="QUY72" s="6"/>
      <c r="QUZ72" s="6"/>
      <c r="QVA72" s="6"/>
      <c r="QVB72" s="6"/>
      <c r="QVC72" s="6"/>
      <c r="QVD72" s="6"/>
      <c r="QVE72" s="6"/>
      <c r="QVF72" s="6"/>
      <c r="QVG72" s="6"/>
      <c r="QVH72" s="6"/>
      <c r="QVI72" s="6"/>
      <c r="QVJ72" s="6"/>
      <c r="QVK72" s="6"/>
      <c r="QVL72" s="6"/>
      <c r="QVM72" s="6"/>
      <c r="QVN72" s="6"/>
      <c r="QVO72" s="6"/>
      <c r="QVP72" s="6"/>
      <c r="QVQ72" s="6"/>
      <c r="QVR72" s="6"/>
      <c r="QVS72" s="6"/>
      <c r="QVT72" s="6"/>
      <c r="QVU72" s="6"/>
      <c r="QVV72" s="6"/>
      <c r="QVW72" s="6"/>
      <c r="QVX72" s="6"/>
      <c r="QVY72" s="6"/>
      <c r="QVZ72" s="6"/>
      <c r="QWA72" s="6"/>
      <c r="QWB72" s="6"/>
      <c r="QWC72" s="6"/>
      <c r="QWD72" s="6"/>
      <c r="QWE72" s="6"/>
      <c r="QWF72" s="6"/>
      <c r="QWG72" s="6"/>
      <c r="QWH72" s="6"/>
      <c r="QWI72" s="6"/>
      <c r="QWJ72" s="6"/>
      <c r="QWK72" s="6"/>
      <c r="QWL72" s="6"/>
      <c r="QWM72" s="6"/>
      <c r="QWN72" s="6"/>
      <c r="QWO72" s="6"/>
      <c r="QWP72" s="6"/>
      <c r="QWQ72" s="6"/>
      <c r="QWR72" s="6"/>
      <c r="QWS72" s="6"/>
      <c r="QWT72" s="6"/>
      <c r="QWU72" s="6"/>
      <c r="QWV72" s="6"/>
      <c r="QWW72" s="6"/>
      <c r="QWX72" s="6"/>
      <c r="QWY72" s="6"/>
      <c r="QWZ72" s="6"/>
      <c r="QXA72" s="6"/>
      <c r="QXB72" s="6"/>
      <c r="QXC72" s="6"/>
      <c r="QXD72" s="6"/>
      <c r="QXE72" s="6"/>
      <c r="QXF72" s="6"/>
      <c r="QXG72" s="6"/>
      <c r="QXH72" s="6"/>
      <c r="QXI72" s="6"/>
      <c r="QXJ72" s="6"/>
      <c r="QXK72" s="6"/>
      <c r="QXL72" s="6"/>
      <c r="QXM72" s="6"/>
      <c r="QXN72" s="6"/>
      <c r="QXO72" s="6"/>
      <c r="QXP72" s="6"/>
      <c r="QXQ72" s="6"/>
      <c r="QXR72" s="6"/>
      <c r="QXS72" s="6"/>
      <c r="QXT72" s="6"/>
      <c r="QXU72" s="6"/>
      <c r="QXV72" s="6"/>
      <c r="QXW72" s="6"/>
      <c r="QXX72" s="6"/>
      <c r="QXY72" s="6"/>
      <c r="QXZ72" s="6"/>
      <c r="QYA72" s="6"/>
      <c r="QYB72" s="6"/>
      <c r="QYC72" s="6"/>
      <c r="QYD72" s="6"/>
      <c r="QYE72" s="6"/>
      <c r="QYF72" s="6"/>
      <c r="QYG72" s="6"/>
      <c r="QYH72" s="6"/>
      <c r="QYI72" s="6"/>
      <c r="QYJ72" s="6"/>
      <c r="QYK72" s="6"/>
      <c r="QYL72" s="6"/>
      <c r="QYM72" s="6"/>
      <c r="QYN72" s="6"/>
      <c r="QYO72" s="6"/>
      <c r="QYP72" s="6"/>
      <c r="QYQ72" s="6"/>
      <c r="QYR72" s="6"/>
      <c r="QYS72" s="6"/>
      <c r="QYT72" s="6"/>
      <c r="QYU72" s="6"/>
      <c r="QYV72" s="6"/>
      <c r="QYW72" s="6"/>
      <c r="QYX72" s="6"/>
      <c r="QYY72" s="6"/>
      <c r="QYZ72" s="6"/>
      <c r="QZA72" s="6"/>
      <c r="QZB72" s="6"/>
      <c r="QZC72" s="6"/>
      <c r="QZD72" s="6"/>
      <c r="QZE72" s="6"/>
      <c r="QZF72" s="6"/>
      <c r="QZG72" s="6"/>
      <c r="QZH72" s="6"/>
      <c r="QZI72" s="6"/>
      <c r="QZJ72" s="6"/>
      <c r="QZK72" s="6"/>
      <c r="QZL72" s="6"/>
      <c r="QZM72" s="6"/>
      <c r="QZN72" s="6"/>
      <c r="QZO72" s="6"/>
      <c r="QZP72" s="6"/>
      <c r="QZQ72" s="6"/>
      <c r="QZR72" s="6"/>
      <c r="QZS72" s="6"/>
      <c r="QZT72" s="6"/>
      <c r="QZU72" s="6"/>
      <c r="QZV72" s="6"/>
      <c r="QZW72" s="6"/>
      <c r="QZX72" s="6"/>
      <c r="QZY72" s="6"/>
      <c r="QZZ72" s="6"/>
      <c r="RAA72" s="6"/>
      <c r="RAB72" s="6"/>
      <c r="RAC72" s="6"/>
      <c r="RAD72" s="6"/>
      <c r="RAE72" s="6"/>
      <c r="RAF72" s="6"/>
      <c r="RAG72" s="6"/>
      <c r="RAH72" s="6"/>
      <c r="RAI72" s="6"/>
      <c r="RAJ72" s="6"/>
      <c r="RAK72" s="6"/>
      <c r="RAL72" s="6"/>
      <c r="RAM72" s="6"/>
      <c r="RAN72" s="6"/>
      <c r="RAO72" s="6"/>
      <c r="RAP72" s="6"/>
      <c r="RAQ72" s="6"/>
      <c r="RAR72" s="6"/>
      <c r="RAS72" s="6"/>
      <c r="RAT72" s="6"/>
      <c r="RAU72" s="6"/>
      <c r="RAV72" s="6"/>
      <c r="RAW72" s="6"/>
      <c r="RAX72" s="6"/>
      <c r="RAY72" s="6"/>
      <c r="RAZ72" s="6"/>
      <c r="RBA72" s="6"/>
      <c r="RBB72" s="6"/>
      <c r="RBC72" s="6"/>
      <c r="RBD72" s="6"/>
      <c r="RBE72" s="6"/>
      <c r="RBF72" s="6"/>
      <c r="RBG72" s="6"/>
      <c r="RBH72" s="6"/>
      <c r="RBI72" s="6"/>
      <c r="RBJ72" s="6"/>
      <c r="RBK72" s="6"/>
      <c r="RBL72" s="6"/>
      <c r="RBM72" s="6"/>
      <c r="RBN72" s="6"/>
      <c r="RBO72" s="6"/>
      <c r="RBP72" s="6"/>
      <c r="RBQ72" s="6"/>
      <c r="RBR72" s="6"/>
      <c r="RBS72" s="6"/>
      <c r="RBT72" s="6"/>
      <c r="RBU72" s="6"/>
      <c r="RBV72" s="6"/>
      <c r="RBW72" s="6"/>
      <c r="RBX72" s="6"/>
      <c r="RBY72" s="6"/>
      <c r="RBZ72" s="6"/>
      <c r="RCA72" s="6"/>
      <c r="RCB72" s="6"/>
      <c r="RCC72" s="6"/>
      <c r="RCD72" s="6"/>
      <c r="RCE72" s="6"/>
      <c r="RCF72" s="6"/>
      <c r="RCG72" s="6"/>
      <c r="RCH72" s="6"/>
      <c r="RCI72" s="6"/>
      <c r="RCJ72" s="6"/>
      <c r="RCK72" s="6"/>
      <c r="RCL72" s="6"/>
      <c r="RCM72" s="6"/>
      <c r="RCN72" s="6"/>
      <c r="RCO72" s="6"/>
      <c r="RCP72" s="6"/>
      <c r="RCQ72" s="6"/>
      <c r="RCR72" s="6"/>
      <c r="RCS72" s="6"/>
      <c r="RCT72" s="6"/>
      <c r="RCU72" s="6"/>
      <c r="RCV72" s="6"/>
      <c r="RCW72" s="6"/>
      <c r="RCX72" s="6"/>
      <c r="RCY72" s="6"/>
      <c r="RCZ72" s="6"/>
      <c r="RDA72" s="6"/>
      <c r="RDB72" s="6"/>
      <c r="RDC72" s="6"/>
      <c r="RDD72" s="6"/>
      <c r="RDE72" s="6"/>
      <c r="RDF72" s="6"/>
      <c r="RDG72" s="6"/>
      <c r="RDH72" s="6"/>
      <c r="RDI72" s="6"/>
      <c r="RDJ72" s="6"/>
      <c r="RDK72" s="6"/>
      <c r="RDL72" s="6"/>
      <c r="RDM72" s="6"/>
      <c r="RDN72" s="6"/>
      <c r="RDO72" s="6"/>
      <c r="RDP72" s="6"/>
      <c r="RDQ72" s="6"/>
      <c r="RDR72" s="6"/>
      <c r="RDS72" s="6"/>
      <c r="RDT72" s="6"/>
      <c r="RDU72" s="6"/>
      <c r="RDV72" s="6"/>
      <c r="RDW72" s="6"/>
      <c r="RDX72" s="6"/>
      <c r="RDY72" s="6"/>
      <c r="RDZ72" s="6"/>
      <c r="REA72" s="6"/>
      <c r="REB72" s="6"/>
      <c r="REC72" s="6"/>
      <c r="RED72" s="6"/>
      <c r="REE72" s="6"/>
      <c r="REF72" s="6"/>
      <c r="REG72" s="6"/>
      <c r="REH72" s="6"/>
      <c r="REI72" s="6"/>
      <c r="REJ72" s="6"/>
      <c r="REK72" s="6"/>
      <c r="REL72" s="6"/>
      <c r="REM72" s="6"/>
      <c r="REN72" s="6"/>
      <c r="REO72" s="6"/>
      <c r="REP72" s="6"/>
      <c r="REQ72" s="6"/>
      <c r="RER72" s="6"/>
      <c r="RES72" s="6"/>
      <c r="RET72" s="6"/>
      <c r="REU72" s="6"/>
      <c r="REV72" s="6"/>
      <c r="REW72" s="6"/>
      <c r="REX72" s="6"/>
      <c r="REY72" s="6"/>
      <c r="REZ72" s="6"/>
      <c r="RFA72" s="6"/>
      <c r="RFB72" s="6"/>
      <c r="RFC72" s="6"/>
      <c r="RFD72" s="6"/>
      <c r="RFE72" s="6"/>
      <c r="RFF72" s="6"/>
      <c r="RFG72" s="6"/>
      <c r="RFH72" s="6"/>
      <c r="RFI72" s="6"/>
      <c r="RFJ72" s="6"/>
      <c r="RFK72" s="6"/>
      <c r="RFL72" s="6"/>
      <c r="RFM72" s="6"/>
      <c r="RFN72" s="6"/>
      <c r="RFO72" s="6"/>
      <c r="RFP72" s="6"/>
      <c r="RFQ72" s="6"/>
      <c r="RFR72" s="6"/>
      <c r="RFS72" s="6"/>
      <c r="RFT72" s="6"/>
      <c r="RFU72" s="6"/>
      <c r="RFV72" s="6"/>
      <c r="RFW72" s="6"/>
      <c r="RFX72" s="6"/>
      <c r="RFY72" s="6"/>
      <c r="RFZ72" s="6"/>
      <c r="RGA72" s="6"/>
      <c r="RGB72" s="6"/>
      <c r="RGC72" s="6"/>
      <c r="RGD72" s="6"/>
      <c r="RGE72" s="6"/>
      <c r="RGF72" s="6"/>
      <c r="RGG72" s="6"/>
      <c r="RGH72" s="6"/>
      <c r="RGI72" s="6"/>
      <c r="RGJ72" s="6"/>
      <c r="RGK72" s="6"/>
      <c r="RGL72" s="6"/>
      <c r="RGM72" s="6"/>
      <c r="RGN72" s="6"/>
      <c r="RGO72" s="6"/>
      <c r="RGP72" s="6"/>
      <c r="RGQ72" s="6"/>
      <c r="RGR72" s="6"/>
      <c r="RGS72" s="6"/>
      <c r="RGT72" s="6"/>
      <c r="RGU72" s="6"/>
      <c r="RGV72" s="6"/>
      <c r="RGW72" s="6"/>
      <c r="RGX72" s="6"/>
      <c r="RGY72" s="6"/>
      <c r="RGZ72" s="6"/>
      <c r="RHA72" s="6"/>
      <c r="RHB72" s="6"/>
      <c r="RHC72" s="6"/>
      <c r="RHD72" s="6"/>
      <c r="RHE72" s="6"/>
      <c r="RHF72" s="6"/>
      <c r="RHG72" s="6"/>
      <c r="RHH72" s="6"/>
      <c r="RHI72" s="6"/>
      <c r="RHJ72" s="6"/>
      <c r="RHK72" s="6"/>
      <c r="RHL72" s="6"/>
      <c r="RHM72" s="6"/>
      <c r="RHN72" s="6"/>
      <c r="RHO72" s="6"/>
      <c r="RHP72" s="6"/>
      <c r="RHQ72" s="6"/>
      <c r="RHR72" s="6"/>
      <c r="RHS72" s="6"/>
      <c r="RHT72" s="6"/>
      <c r="RHU72" s="6"/>
      <c r="RHV72" s="6"/>
      <c r="RHW72" s="6"/>
      <c r="RHX72" s="6"/>
      <c r="RHY72" s="6"/>
      <c r="RHZ72" s="6"/>
      <c r="RIA72" s="6"/>
      <c r="RIB72" s="6"/>
      <c r="RIC72" s="6"/>
      <c r="RID72" s="6"/>
      <c r="RIE72" s="6"/>
      <c r="RIF72" s="6"/>
      <c r="RIG72" s="6"/>
      <c r="RIH72" s="6"/>
      <c r="RII72" s="6"/>
      <c r="RIJ72" s="6"/>
      <c r="RIK72" s="6"/>
      <c r="RIL72" s="6"/>
      <c r="RIM72" s="6"/>
      <c r="RIN72" s="6"/>
      <c r="RIO72" s="6"/>
      <c r="RIP72" s="6"/>
      <c r="RIQ72" s="6"/>
      <c r="RIR72" s="6"/>
      <c r="RIS72" s="6"/>
      <c r="RIT72" s="6"/>
      <c r="RIU72" s="6"/>
      <c r="RIV72" s="6"/>
      <c r="RIW72" s="6"/>
      <c r="RIX72" s="6"/>
      <c r="RIY72" s="6"/>
      <c r="RIZ72" s="6"/>
      <c r="RJA72" s="6"/>
      <c r="RJB72" s="6"/>
      <c r="RJC72" s="6"/>
      <c r="RJD72" s="6"/>
      <c r="RJE72" s="6"/>
      <c r="RJF72" s="6"/>
      <c r="RJG72" s="6"/>
      <c r="RJH72" s="6"/>
      <c r="RJI72" s="6"/>
      <c r="RJJ72" s="6"/>
      <c r="RJK72" s="6"/>
      <c r="RJL72" s="6"/>
      <c r="RJM72" s="6"/>
      <c r="RJN72" s="6"/>
      <c r="RJO72" s="6"/>
      <c r="RJP72" s="6"/>
      <c r="RJQ72" s="6"/>
      <c r="RJR72" s="6"/>
      <c r="RJS72" s="6"/>
      <c r="RJT72" s="6"/>
      <c r="RJU72" s="6"/>
      <c r="RJV72" s="6"/>
      <c r="RJW72" s="6"/>
      <c r="RJX72" s="6"/>
      <c r="RJY72" s="6"/>
      <c r="RJZ72" s="6"/>
      <c r="RKA72" s="6"/>
      <c r="RKB72" s="6"/>
      <c r="RKC72" s="6"/>
      <c r="RKD72" s="6"/>
      <c r="RKE72" s="6"/>
      <c r="RKF72" s="6"/>
      <c r="RKG72" s="6"/>
      <c r="RKH72" s="6"/>
      <c r="RKI72" s="6"/>
      <c r="RKJ72" s="6"/>
      <c r="RKK72" s="6"/>
      <c r="RKL72" s="6"/>
      <c r="RKM72" s="6"/>
      <c r="RKN72" s="6"/>
      <c r="RKO72" s="6"/>
      <c r="RKP72" s="6"/>
      <c r="RKQ72" s="6"/>
      <c r="RKR72" s="6"/>
      <c r="RKS72" s="6"/>
      <c r="RKT72" s="6"/>
      <c r="RKU72" s="6"/>
      <c r="RKV72" s="6"/>
      <c r="RKW72" s="6"/>
      <c r="RKX72" s="6"/>
      <c r="RKY72" s="6"/>
      <c r="RKZ72" s="6"/>
      <c r="RLA72" s="6"/>
      <c r="RLB72" s="6"/>
      <c r="RLC72" s="6"/>
      <c r="RLD72" s="6"/>
      <c r="RLE72" s="6"/>
      <c r="RLF72" s="6"/>
      <c r="RLG72" s="6"/>
      <c r="RLH72" s="6"/>
      <c r="RLI72" s="6"/>
      <c r="RLJ72" s="6"/>
      <c r="RLK72" s="6"/>
      <c r="RLL72" s="6"/>
      <c r="RLM72" s="6"/>
      <c r="RLN72" s="6"/>
      <c r="RLO72" s="6"/>
      <c r="RLP72" s="6"/>
      <c r="RLQ72" s="6"/>
      <c r="RLR72" s="6"/>
      <c r="RLS72" s="6"/>
      <c r="RLT72" s="6"/>
      <c r="RLU72" s="6"/>
      <c r="RLV72" s="6"/>
      <c r="RLW72" s="6"/>
      <c r="RLX72" s="6"/>
      <c r="RLY72" s="6"/>
      <c r="RLZ72" s="6"/>
      <c r="RMA72" s="6"/>
      <c r="RMB72" s="6"/>
      <c r="RMC72" s="6"/>
      <c r="RMD72" s="6"/>
      <c r="RME72" s="6"/>
      <c r="RMF72" s="6"/>
      <c r="RMG72" s="6"/>
      <c r="RMH72" s="6"/>
      <c r="RMI72" s="6"/>
      <c r="RMJ72" s="6"/>
      <c r="RMK72" s="6"/>
      <c r="RML72" s="6"/>
      <c r="RMM72" s="6"/>
      <c r="RMN72" s="6"/>
      <c r="RMO72" s="6"/>
      <c r="RMP72" s="6"/>
      <c r="RMQ72" s="6"/>
      <c r="RMR72" s="6"/>
      <c r="RMS72" s="6"/>
      <c r="RMT72" s="6"/>
      <c r="RMU72" s="6"/>
      <c r="RMV72" s="6"/>
      <c r="RMW72" s="6"/>
      <c r="RMX72" s="6"/>
      <c r="RMY72" s="6"/>
      <c r="RMZ72" s="6"/>
      <c r="RNA72" s="6"/>
      <c r="RNB72" s="6"/>
      <c r="RNC72" s="6"/>
      <c r="RND72" s="6"/>
      <c r="RNE72" s="6"/>
      <c r="RNF72" s="6"/>
      <c r="RNG72" s="6"/>
      <c r="RNH72" s="6"/>
      <c r="RNI72" s="6"/>
      <c r="RNJ72" s="6"/>
      <c r="RNK72" s="6"/>
      <c r="RNL72" s="6"/>
      <c r="RNM72" s="6"/>
      <c r="RNN72" s="6"/>
      <c r="RNO72" s="6"/>
      <c r="RNP72" s="6"/>
      <c r="RNQ72" s="6"/>
      <c r="RNR72" s="6"/>
      <c r="RNS72" s="6"/>
      <c r="RNT72" s="6"/>
      <c r="RNU72" s="6"/>
      <c r="RNV72" s="6"/>
      <c r="RNW72" s="6"/>
      <c r="RNX72" s="6"/>
      <c r="RNY72" s="6"/>
      <c r="RNZ72" s="6"/>
      <c r="ROA72" s="6"/>
      <c r="ROB72" s="6"/>
      <c r="ROC72" s="6"/>
      <c r="ROD72" s="6"/>
      <c r="ROE72" s="6"/>
      <c r="ROF72" s="6"/>
      <c r="ROG72" s="6"/>
      <c r="ROH72" s="6"/>
      <c r="ROI72" s="6"/>
      <c r="ROJ72" s="6"/>
      <c r="ROK72" s="6"/>
      <c r="ROL72" s="6"/>
      <c r="ROM72" s="6"/>
      <c r="RON72" s="6"/>
      <c r="ROO72" s="6"/>
      <c r="ROP72" s="6"/>
      <c r="ROQ72" s="6"/>
      <c r="ROR72" s="6"/>
      <c r="ROS72" s="6"/>
      <c r="ROT72" s="6"/>
      <c r="ROU72" s="6"/>
      <c r="ROV72" s="6"/>
      <c r="ROW72" s="6"/>
      <c r="ROX72" s="6"/>
      <c r="ROY72" s="6"/>
      <c r="ROZ72" s="6"/>
      <c r="RPA72" s="6"/>
      <c r="RPB72" s="6"/>
      <c r="RPC72" s="6"/>
      <c r="RPD72" s="6"/>
      <c r="RPE72" s="6"/>
      <c r="RPF72" s="6"/>
      <c r="RPG72" s="6"/>
      <c r="RPH72" s="6"/>
      <c r="RPI72" s="6"/>
      <c r="RPJ72" s="6"/>
      <c r="RPK72" s="6"/>
      <c r="RPL72" s="6"/>
      <c r="RPM72" s="6"/>
      <c r="RPN72" s="6"/>
      <c r="RPO72" s="6"/>
      <c r="RPP72" s="6"/>
      <c r="RPQ72" s="6"/>
      <c r="RPR72" s="6"/>
      <c r="RPS72" s="6"/>
      <c r="RPT72" s="6"/>
      <c r="RPU72" s="6"/>
      <c r="RPV72" s="6"/>
      <c r="RPW72" s="6"/>
      <c r="RPX72" s="6"/>
      <c r="RPY72" s="6"/>
      <c r="RPZ72" s="6"/>
      <c r="RQA72" s="6"/>
      <c r="RQB72" s="6"/>
      <c r="RQC72" s="6"/>
      <c r="RQD72" s="6"/>
      <c r="RQE72" s="6"/>
      <c r="RQF72" s="6"/>
      <c r="RQG72" s="6"/>
      <c r="RQH72" s="6"/>
      <c r="RQI72" s="6"/>
      <c r="RQJ72" s="6"/>
      <c r="RQK72" s="6"/>
      <c r="RQL72" s="6"/>
      <c r="RQM72" s="6"/>
      <c r="RQN72" s="6"/>
      <c r="RQO72" s="6"/>
      <c r="RQP72" s="6"/>
      <c r="RQQ72" s="6"/>
      <c r="RQR72" s="6"/>
      <c r="RQS72" s="6"/>
      <c r="RQT72" s="6"/>
      <c r="RQU72" s="6"/>
      <c r="RQV72" s="6"/>
      <c r="RQW72" s="6"/>
      <c r="RQX72" s="6"/>
      <c r="RQY72" s="6"/>
      <c r="RQZ72" s="6"/>
      <c r="RRA72" s="6"/>
      <c r="RRB72" s="6"/>
      <c r="RRC72" s="6"/>
      <c r="RRD72" s="6"/>
      <c r="RRE72" s="6"/>
      <c r="RRF72" s="6"/>
      <c r="RRG72" s="6"/>
      <c r="RRH72" s="6"/>
      <c r="RRI72" s="6"/>
      <c r="RRJ72" s="6"/>
      <c r="RRK72" s="6"/>
      <c r="RRL72" s="6"/>
      <c r="RRM72" s="6"/>
      <c r="RRN72" s="6"/>
      <c r="RRO72" s="6"/>
      <c r="RRP72" s="6"/>
      <c r="RRQ72" s="6"/>
      <c r="RRR72" s="6"/>
      <c r="RRS72" s="6"/>
      <c r="RRT72" s="6"/>
      <c r="RRU72" s="6"/>
      <c r="RRV72" s="6"/>
      <c r="RRW72" s="6"/>
      <c r="RRX72" s="6"/>
      <c r="RRY72" s="6"/>
      <c r="RRZ72" s="6"/>
      <c r="RSA72" s="6"/>
      <c r="RSB72" s="6"/>
      <c r="RSC72" s="6"/>
      <c r="RSD72" s="6"/>
      <c r="RSE72" s="6"/>
      <c r="RSF72" s="6"/>
      <c r="RSG72" s="6"/>
      <c r="RSH72" s="6"/>
      <c r="RSI72" s="6"/>
      <c r="RSJ72" s="6"/>
      <c r="RSK72" s="6"/>
      <c r="RSL72" s="6"/>
      <c r="RSM72" s="6"/>
      <c r="RSN72" s="6"/>
      <c r="RSO72" s="6"/>
      <c r="RSP72" s="6"/>
      <c r="RSQ72" s="6"/>
      <c r="RSR72" s="6"/>
      <c r="RSS72" s="6"/>
      <c r="RST72" s="6"/>
      <c r="RSU72" s="6"/>
      <c r="RSV72" s="6"/>
      <c r="RSW72" s="6"/>
      <c r="RSX72" s="6"/>
      <c r="RSY72" s="6"/>
      <c r="RSZ72" s="6"/>
      <c r="RTA72" s="6"/>
      <c r="RTB72" s="6"/>
      <c r="RTC72" s="6"/>
      <c r="RTD72" s="6"/>
      <c r="RTE72" s="6"/>
      <c r="RTF72" s="6"/>
      <c r="RTG72" s="6"/>
      <c r="RTH72" s="6"/>
      <c r="RTI72" s="6"/>
      <c r="RTJ72" s="6"/>
      <c r="RTK72" s="6"/>
      <c r="RTL72" s="6"/>
      <c r="RTM72" s="6"/>
      <c r="RTN72" s="6"/>
      <c r="RTO72" s="6"/>
      <c r="RTP72" s="6"/>
      <c r="RTQ72" s="6"/>
      <c r="RTR72" s="6"/>
      <c r="RTS72" s="6"/>
      <c r="RTT72" s="6"/>
      <c r="RTU72" s="6"/>
      <c r="RTV72" s="6"/>
      <c r="RTW72" s="6"/>
      <c r="RTX72" s="6"/>
      <c r="RTY72" s="6"/>
      <c r="RTZ72" s="6"/>
      <c r="RUA72" s="6"/>
      <c r="RUB72" s="6"/>
      <c r="RUC72" s="6"/>
      <c r="RUD72" s="6"/>
      <c r="RUE72" s="6"/>
      <c r="RUF72" s="6"/>
      <c r="RUG72" s="6"/>
      <c r="RUH72" s="6"/>
      <c r="RUI72" s="6"/>
      <c r="RUJ72" s="6"/>
      <c r="RUK72" s="6"/>
      <c r="RUL72" s="6"/>
      <c r="RUM72" s="6"/>
      <c r="RUN72" s="6"/>
      <c r="RUO72" s="6"/>
      <c r="RUP72" s="6"/>
      <c r="RUQ72" s="6"/>
      <c r="RUR72" s="6"/>
      <c r="RUS72" s="6"/>
      <c r="RUT72" s="6"/>
      <c r="RUU72" s="6"/>
      <c r="RUV72" s="6"/>
      <c r="RUW72" s="6"/>
      <c r="RUX72" s="6"/>
      <c r="RUY72" s="6"/>
      <c r="RUZ72" s="6"/>
      <c r="RVA72" s="6"/>
      <c r="RVB72" s="6"/>
      <c r="RVC72" s="6"/>
      <c r="RVD72" s="6"/>
      <c r="RVE72" s="6"/>
      <c r="RVF72" s="6"/>
      <c r="RVG72" s="6"/>
      <c r="RVH72" s="6"/>
      <c r="RVI72" s="6"/>
      <c r="RVJ72" s="6"/>
      <c r="RVK72" s="6"/>
      <c r="RVL72" s="6"/>
      <c r="RVM72" s="6"/>
      <c r="RVN72" s="6"/>
      <c r="RVO72" s="6"/>
      <c r="RVP72" s="6"/>
      <c r="RVQ72" s="6"/>
      <c r="RVR72" s="6"/>
      <c r="RVS72" s="6"/>
      <c r="RVT72" s="6"/>
      <c r="RVU72" s="6"/>
      <c r="RVV72" s="6"/>
      <c r="RVW72" s="6"/>
      <c r="RVX72" s="6"/>
      <c r="RVY72" s="6"/>
      <c r="RVZ72" s="6"/>
      <c r="RWA72" s="6"/>
      <c r="RWB72" s="6"/>
      <c r="RWC72" s="6"/>
      <c r="RWD72" s="6"/>
      <c r="RWE72" s="6"/>
      <c r="RWF72" s="6"/>
      <c r="RWG72" s="6"/>
      <c r="RWH72" s="6"/>
      <c r="RWI72" s="6"/>
      <c r="RWJ72" s="6"/>
      <c r="RWK72" s="6"/>
      <c r="RWL72" s="6"/>
      <c r="RWM72" s="6"/>
      <c r="RWN72" s="6"/>
      <c r="RWO72" s="6"/>
      <c r="RWP72" s="6"/>
      <c r="RWQ72" s="6"/>
      <c r="RWR72" s="6"/>
      <c r="RWS72" s="6"/>
      <c r="RWT72" s="6"/>
      <c r="RWU72" s="6"/>
      <c r="RWV72" s="6"/>
      <c r="RWW72" s="6"/>
      <c r="RWX72" s="6"/>
      <c r="RWY72" s="6"/>
      <c r="RWZ72" s="6"/>
      <c r="RXA72" s="6"/>
      <c r="RXB72" s="6"/>
      <c r="RXC72" s="6"/>
      <c r="RXD72" s="6"/>
      <c r="RXE72" s="6"/>
      <c r="RXF72" s="6"/>
      <c r="RXG72" s="6"/>
      <c r="RXH72" s="6"/>
      <c r="RXI72" s="6"/>
      <c r="RXJ72" s="6"/>
      <c r="RXK72" s="6"/>
      <c r="RXL72" s="6"/>
      <c r="RXM72" s="6"/>
      <c r="RXN72" s="6"/>
      <c r="RXO72" s="6"/>
      <c r="RXP72" s="6"/>
      <c r="RXQ72" s="6"/>
      <c r="RXR72" s="6"/>
      <c r="RXS72" s="6"/>
      <c r="RXT72" s="6"/>
      <c r="RXU72" s="6"/>
      <c r="RXV72" s="6"/>
      <c r="RXW72" s="6"/>
      <c r="RXX72" s="6"/>
      <c r="RXY72" s="6"/>
      <c r="RXZ72" s="6"/>
      <c r="RYA72" s="6"/>
      <c r="RYB72" s="6"/>
      <c r="RYC72" s="6"/>
      <c r="RYD72" s="6"/>
      <c r="RYE72" s="6"/>
      <c r="RYF72" s="6"/>
      <c r="RYG72" s="6"/>
      <c r="RYH72" s="6"/>
      <c r="RYI72" s="6"/>
      <c r="RYJ72" s="6"/>
      <c r="RYK72" s="6"/>
      <c r="RYL72" s="6"/>
      <c r="RYM72" s="6"/>
      <c r="RYN72" s="6"/>
      <c r="RYO72" s="6"/>
      <c r="RYP72" s="6"/>
      <c r="RYQ72" s="6"/>
      <c r="RYR72" s="6"/>
      <c r="RYS72" s="6"/>
      <c r="RYT72" s="6"/>
      <c r="RYU72" s="6"/>
      <c r="RYV72" s="6"/>
      <c r="RYW72" s="6"/>
      <c r="RYX72" s="6"/>
      <c r="RYY72" s="6"/>
      <c r="RYZ72" s="6"/>
      <c r="RZA72" s="6"/>
      <c r="RZB72" s="6"/>
      <c r="RZC72" s="6"/>
      <c r="RZD72" s="6"/>
      <c r="RZE72" s="6"/>
      <c r="RZF72" s="6"/>
      <c r="RZG72" s="6"/>
      <c r="RZH72" s="6"/>
      <c r="RZI72" s="6"/>
      <c r="RZJ72" s="6"/>
      <c r="RZK72" s="6"/>
      <c r="RZL72" s="6"/>
      <c r="RZM72" s="6"/>
      <c r="RZN72" s="6"/>
      <c r="RZO72" s="6"/>
      <c r="RZP72" s="6"/>
      <c r="RZQ72" s="6"/>
      <c r="RZR72" s="6"/>
      <c r="RZS72" s="6"/>
      <c r="RZT72" s="6"/>
      <c r="RZU72" s="6"/>
      <c r="RZV72" s="6"/>
      <c r="RZW72" s="6"/>
      <c r="RZX72" s="6"/>
      <c r="RZY72" s="6"/>
      <c r="RZZ72" s="6"/>
      <c r="SAA72" s="6"/>
      <c r="SAB72" s="6"/>
      <c r="SAC72" s="6"/>
      <c r="SAD72" s="6"/>
      <c r="SAE72" s="6"/>
      <c r="SAF72" s="6"/>
      <c r="SAG72" s="6"/>
      <c r="SAH72" s="6"/>
      <c r="SAI72" s="6"/>
      <c r="SAJ72" s="6"/>
      <c r="SAK72" s="6"/>
      <c r="SAL72" s="6"/>
      <c r="SAM72" s="6"/>
      <c r="SAN72" s="6"/>
      <c r="SAO72" s="6"/>
      <c r="SAP72" s="6"/>
      <c r="SAQ72" s="6"/>
      <c r="SAR72" s="6"/>
      <c r="SAS72" s="6"/>
      <c r="SAT72" s="6"/>
      <c r="SAU72" s="6"/>
      <c r="SAV72" s="6"/>
      <c r="SAW72" s="6"/>
      <c r="SAX72" s="6"/>
      <c r="SAY72" s="6"/>
      <c r="SAZ72" s="6"/>
      <c r="SBA72" s="6"/>
      <c r="SBB72" s="6"/>
      <c r="SBC72" s="6"/>
      <c r="SBD72" s="6"/>
      <c r="SBE72" s="6"/>
      <c r="SBF72" s="6"/>
      <c r="SBG72" s="6"/>
      <c r="SBH72" s="6"/>
      <c r="SBI72" s="6"/>
      <c r="SBJ72" s="6"/>
      <c r="SBK72" s="6"/>
      <c r="SBL72" s="6"/>
      <c r="SBM72" s="6"/>
      <c r="SBN72" s="6"/>
      <c r="SBO72" s="6"/>
      <c r="SBP72" s="6"/>
      <c r="SBQ72" s="6"/>
      <c r="SBR72" s="6"/>
      <c r="SBS72" s="6"/>
      <c r="SBT72" s="6"/>
      <c r="SBU72" s="6"/>
      <c r="SBV72" s="6"/>
      <c r="SBW72" s="6"/>
      <c r="SBX72" s="6"/>
      <c r="SBY72" s="6"/>
      <c r="SBZ72" s="6"/>
      <c r="SCA72" s="6"/>
      <c r="SCB72" s="6"/>
      <c r="SCC72" s="6"/>
      <c r="SCD72" s="6"/>
      <c r="SCE72" s="6"/>
      <c r="SCF72" s="6"/>
      <c r="SCG72" s="6"/>
      <c r="SCH72" s="6"/>
      <c r="SCI72" s="6"/>
      <c r="SCJ72" s="6"/>
      <c r="SCK72" s="6"/>
      <c r="SCL72" s="6"/>
      <c r="SCM72" s="6"/>
      <c r="SCN72" s="6"/>
      <c r="SCO72" s="6"/>
      <c r="SCP72" s="6"/>
      <c r="SCQ72" s="6"/>
      <c r="SCR72" s="6"/>
      <c r="SCS72" s="6"/>
      <c r="SCT72" s="6"/>
      <c r="SCU72" s="6"/>
      <c r="SCV72" s="6"/>
      <c r="SCW72" s="6"/>
      <c r="SCX72" s="6"/>
      <c r="SCY72" s="6"/>
      <c r="SCZ72" s="6"/>
      <c r="SDA72" s="6"/>
      <c r="SDB72" s="6"/>
      <c r="SDC72" s="6"/>
      <c r="SDD72" s="6"/>
      <c r="SDE72" s="6"/>
      <c r="SDF72" s="6"/>
      <c r="SDG72" s="6"/>
      <c r="SDH72" s="6"/>
      <c r="SDI72" s="6"/>
      <c r="SDJ72" s="6"/>
      <c r="SDK72" s="6"/>
      <c r="SDL72" s="6"/>
      <c r="SDM72" s="6"/>
      <c r="SDN72" s="6"/>
      <c r="SDO72" s="6"/>
      <c r="SDP72" s="6"/>
      <c r="SDQ72" s="6"/>
      <c r="SDR72" s="6"/>
      <c r="SDS72" s="6"/>
      <c r="SDT72" s="6"/>
      <c r="SDU72" s="6"/>
      <c r="SDV72" s="6"/>
      <c r="SDW72" s="6"/>
      <c r="SDX72" s="6"/>
      <c r="SDY72" s="6"/>
      <c r="SDZ72" s="6"/>
      <c r="SEA72" s="6"/>
      <c r="SEB72" s="6"/>
      <c r="SEC72" s="6"/>
      <c r="SED72" s="6"/>
      <c r="SEE72" s="6"/>
      <c r="SEF72" s="6"/>
      <c r="SEG72" s="6"/>
      <c r="SEH72" s="6"/>
      <c r="SEI72" s="6"/>
      <c r="SEJ72" s="6"/>
      <c r="SEK72" s="6"/>
      <c r="SEL72" s="6"/>
      <c r="SEM72" s="6"/>
      <c r="SEN72" s="6"/>
      <c r="SEO72" s="6"/>
      <c r="SEP72" s="6"/>
      <c r="SEQ72" s="6"/>
      <c r="SER72" s="6"/>
      <c r="SES72" s="6"/>
      <c r="SET72" s="6"/>
      <c r="SEU72" s="6"/>
      <c r="SEV72" s="6"/>
      <c r="SEW72" s="6"/>
      <c r="SEX72" s="6"/>
      <c r="SEY72" s="6"/>
      <c r="SEZ72" s="6"/>
      <c r="SFA72" s="6"/>
      <c r="SFB72" s="6"/>
      <c r="SFC72" s="6"/>
      <c r="SFD72" s="6"/>
      <c r="SFE72" s="6"/>
      <c r="SFF72" s="6"/>
      <c r="SFG72" s="6"/>
      <c r="SFH72" s="6"/>
      <c r="SFI72" s="6"/>
      <c r="SFJ72" s="6"/>
      <c r="SFK72" s="6"/>
      <c r="SFL72" s="6"/>
      <c r="SFM72" s="6"/>
      <c r="SFN72" s="6"/>
      <c r="SFO72" s="6"/>
      <c r="SFP72" s="6"/>
      <c r="SFQ72" s="6"/>
      <c r="SFR72" s="6"/>
      <c r="SFS72" s="6"/>
      <c r="SFT72" s="6"/>
      <c r="SFU72" s="6"/>
      <c r="SFV72" s="6"/>
      <c r="SFW72" s="6"/>
      <c r="SFX72" s="6"/>
      <c r="SFY72" s="6"/>
      <c r="SFZ72" s="6"/>
      <c r="SGA72" s="6"/>
      <c r="SGB72" s="6"/>
      <c r="SGC72" s="6"/>
      <c r="SGD72" s="6"/>
      <c r="SGE72" s="6"/>
      <c r="SGF72" s="6"/>
      <c r="SGG72" s="6"/>
      <c r="SGH72" s="6"/>
      <c r="SGI72" s="6"/>
      <c r="SGJ72" s="6"/>
      <c r="SGK72" s="6"/>
      <c r="SGL72" s="6"/>
      <c r="SGM72" s="6"/>
      <c r="SGN72" s="6"/>
      <c r="SGO72" s="6"/>
      <c r="SGP72" s="6"/>
      <c r="SGQ72" s="6"/>
      <c r="SGR72" s="6"/>
      <c r="SGS72" s="6"/>
      <c r="SGT72" s="6"/>
      <c r="SGU72" s="6"/>
      <c r="SGV72" s="6"/>
      <c r="SGW72" s="6"/>
      <c r="SGX72" s="6"/>
      <c r="SGY72" s="6"/>
      <c r="SGZ72" s="6"/>
      <c r="SHA72" s="6"/>
      <c r="SHB72" s="6"/>
      <c r="SHC72" s="6"/>
      <c r="SHD72" s="6"/>
      <c r="SHE72" s="6"/>
      <c r="SHF72" s="6"/>
      <c r="SHG72" s="6"/>
      <c r="SHH72" s="6"/>
      <c r="SHI72" s="6"/>
      <c r="SHJ72" s="6"/>
      <c r="SHK72" s="6"/>
      <c r="SHL72" s="6"/>
      <c r="SHM72" s="6"/>
      <c r="SHN72" s="6"/>
      <c r="SHO72" s="6"/>
      <c r="SHP72" s="6"/>
      <c r="SHQ72" s="6"/>
      <c r="SHR72" s="6"/>
      <c r="SHS72" s="6"/>
      <c r="SHT72" s="6"/>
      <c r="SHU72" s="6"/>
      <c r="SHV72" s="6"/>
      <c r="SHW72" s="6"/>
      <c r="SHX72" s="6"/>
      <c r="SHY72" s="6"/>
      <c r="SHZ72" s="6"/>
      <c r="SIA72" s="6"/>
      <c r="SIB72" s="6"/>
      <c r="SIC72" s="6"/>
      <c r="SID72" s="6"/>
      <c r="SIE72" s="6"/>
      <c r="SIF72" s="6"/>
      <c r="SIG72" s="6"/>
      <c r="SIH72" s="6"/>
      <c r="SII72" s="6"/>
      <c r="SIJ72" s="6"/>
      <c r="SIK72" s="6"/>
      <c r="SIL72" s="6"/>
      <c r="SIM72" s="6"/>
      <c r="SIN72" s="6"/>
      <c r="SIO72" s="6"/>
      <c r="SIP72" s="6"/>
      <c r="SIQ72" s="6"/>
      <c r="SIR72" s="6"/>
      <c r="SIS72" s="6"/>
      <c r="SIT72" s="6"/>
      <c r="SIU72" s="6"/>
      <c r="SIV72" s="6"/>
      <c r="SIW72" s="6"/>
      <c r="SIX72" s="6"/>
      <c r="SIY72" s="6"/>
      <c r="SIZ72" s="6"/>
      <c r="SJA72" s="6"/>
      <c r="SJB72" s="6"/>
      <c r="SJC72" s="6"/>
      <c r="SJD72" s="6"/>
      <c r="SJE72" s="6"/>
      <c r="SJF72" s="6"/>
      <c r="SJG72" s="6"/>
      <c r="SJH72" s="6"/>
      <c r="SJI72" s="6"/>
      <c r="SJJ72" s="6"/>
      <c r="SJK72" s="6"/>
      <c r="SJL72" s="6"/>
      <c r="SJM72" s="6"/>
      <c r="SJN72" s="6"/>
      <c r="SJO72" s="6"/>
      <c r="SJP72" s="6"/>
      <c r="SJQ72" s="6"/>
      <c r="SJR72" s="6"/>
      <c r="SJS72" s="6"/>
      <c r="SJT72" s="6"/>
      <c r="SJU72" s="6"/>
      <c r="SJV72" s="6"/>
      <c r="SJW72" s="6"/>
      <c r="SJX72" s="6"/>
      <c r="SJY72" s="6"/>
      <c r="SJZ72" s="6"/>
      <c r="SKA72" s="6"/>
      <c r="SKB72" s="6"/>
      <c r="SKC72" s="6"/>
      <c r="SKD72" s="6"/>
      <c r="SKE72" s="6"/>
      <c r="SKF72" s="6"/>
      <c r="SKG72" s="6"/>
      <c r="SKH72" s="6"/>
      <c r="SKI72" s="6"/>
      <c r="SKJ72" s="6"/>
      <c r="SKK72" s="6"/>
      <c r="SKL72" s="6"/>
      <c r="SKM72" s="6"/>
      <c r="SKN72" s="6"/>
      <c r="SKO72" s="6"/>
      <c r="SKP72" s="6"/>
      <c r="SKQ72" s="6"/>
      <c r="SKR72" s="6"/>
      <c r="SKS72" s="6"/>
      <c r="SKT72" s="6"/>
      <c r="SKU72" s="6"/>
      <c r="SKV72" s="6"/>
      <c r="SKW72" s="6"/>
      <c r="SKX72" s="6"/>
      <c r="SKY72" s="6"/>
      <c r="SKZ72" s="6"/>
      <c r="SLA72" s="6"/>
      <c r="SLB72" s="6"/>
      <c r="SLC72" s="6"/>
      <c r="SLD72" s="6"/>
      <c r="SLE72" s="6"/>
      <c r="SLF72" s="6"/>
      <c r="SLG72" s="6"/>
      <c r="SLH72" s="6"/>
      <c r="SLI72" s="6"/>
      <c r="SLJ72" s="6"/>
      <c r="SLK72" s="6"/>
      <c r="SLL72" s="6"/>
      <c r="SLM72" s="6"/>
      <c r="SLN72" s="6"/>
      <c r="SLO72" s="6"/>
      <c r="SLP72" s="6"/>
      <c r="SLQ72" s="6"/>
      <c r="SLR72" s="6"/>
      <c r="SLS72" s="6"/>
      <c r="SLT72" s="6"/>
      <c r="SLU72" s="6"/>
      <c r="SLV72" s="6"/>
      <c r="SLW72" s="6"/>
      <c r="SLX72" s="6"/>
      <c r="SLY72" s="6"/>
      <c r="SLZ72" s="6"/>
      <c r="SMA72" s="6"/>
      <c r="SMB72" s="6"/>
      <c r="SMC72" s="6"/>
      <c r="SMD72" s="6"/>
      <c r="SME72" s="6"/>
      <c r="SMF72" s="6"/>
      <c r="SMG72" s="6"/>
      <c r="SMH72" s="6"/>
      <c r="SMI72" s="6"/>
      <c r="SMJ72" s="6"/>
      <c r="SMK72" s="6"/>
      <c r="SML72" s="6"/>
      <c r="SMM72" s="6"/>
      <c r="SMN72" s="6"/>
      <c r="SMO72" s="6"/>
      <c r="SMP72" s="6"/>
      <c r="SMQ72" s="6"/>
      <c r="SMR72" s="6"/>
      <c r="SMS72" s="6"/>
      <c r="SMT72" s="6"/>
      <c r="SMU72" s="6"/>
      <c r="SMV72" s="6"/>
      <c r="SMW72" s="6"/>
      <c r="SMX72" s="6"/>
      <c r="SMY72" s="6"/>
      <c r="SMZ72" s="6"/>
      <c r="SNA72" s="6"/>
      <c r="SNB72" s="6"/>
      <c r="SNC72" s="6"/>
      <c r="SND72" s="6"/>
      <c r="SNE72" s="6"/>
      <c r="SNF72" s="6"/>
      <c r="SNG72" s="6"/>
      <c r="SNH72" s="6"/>
      <c r="SNI72" s="6"/>
      <c r="SNJ72" s="6"/>
      <c r="SNK72" s="6"/>
      <c r="SNL72" s="6"/>
      <c r="SNM72" s="6"/>
      <c r="SNN72" s="6"/>
      <c r="SNO72" s="6"/>
      <c r="SNP72" s="6"/>
      <c r="SNQ72" s="6"/>
      <c r="SNR72" s="6"/>
      <c r="SNS72" s="6"/>
      <c r="SNT72" s="6"/>
      <c r="SNU72" s="6"/>
      <c r="SNV72" s="6"/>
      <c r="SNW72" s="6"/>
      <c r="SNX72" s="6"/>
      <c r="SNY72" s="6"/>
      <c r="SNZ72" s="6"/>
      <c r="SOA72" s="6"/>
      <c r="SOB72" s="6"/>
      <c r="SOC72" s="6"/>
      <c r="SOD72" s="6"/>
      <c r="SOE72" s="6"/>
      <c r="SOF72" s="6"/>
      <c r="SOG72" s="6"/>
      <c r="SOH72" s="6"/>
      <c r="SOI72" s="6"/>
      <c r="SOJ72" s="6"/>
      <c r="SOK72" s="6"/>
      <c r="SOL72" s="6"/>
      <c r="SOM72" s="6"/>
      <c r="SON72" s="6"/>
      <c r="SOO72" s="6"/>
      <c r="SOP72" s="6"/>
      <c r="SOQ72" s="6"/>
      <c r="SOR72" s="6"/>
      <c r="SOS72" s="6"/>
      <c r="SOT72" s="6"/>
      <c r="SOU72" s="6"/>
      <c r="SOV72" s="6"/>
      <c r="SOW72" s="6"/>
      <c r="SOX72" s="6"/>
      <c r="SOY72" s="6"/>
      <c r="SOZ72" s="6"/>
      <c r="SPA72" s="6"/>
      <c r="SPB72" s="6"/>
      <c r="SPC72" s="6"/>
      <c r="SPD72" s="6"/>
      <c r="SPE72" s="6"/>
      <c r="SPF72" s="6"/>
      <c r="SPG72" s="6"/>
      <c r="SPH72" s="6"/>
      <c r="SPI72" s="6"/>
      <c r="SPJ72" s="6"/>
      <c r="SPK72" s="6"/>
      <c r="SPL72" s="6"/>
      <c r="SPM72" s="6"/>
      <c r="SPN72" s="6"/>
      <c r="SPO72" s="6"/>
      <c r="SPP72" s="6"/>
      <c r="SPQ72" s="6"/>
      <c r="SPR72" s="6"/>
      <c r="SPS72" s="6"/>
      <c r="SPT72" s="6"/>
      <c r="SPU72" s="6"/>
      <c r="SPV72" s="6"/>
      <c r="SPW72" s="6"/>
      <c r="SPX72" s="6"/>
      <c r="SPY72" s="6"/>
      <c r="SPZ72" s="6"/>
      <c r="SQA72" s="6"/>
      <c r="SQB72" s="6"/>
      <c r="SQC72" s="6"/>
      <c r="SQD72" s="6"/>
      <c r="SQE72" s="6"/>
      <c r="SQF72" s="6"/>
      <c r="SQG72" s="6"/>
      <c r="SQH72" s="6"/>
      <c r="SQI72" s="6"/>
      <c r="SQJ72" s="6"/>
      <c r="SQK72" s="6"/>
      <c r="SQL72" s="6"/>
      <c r="SQM72" s="6"/>
      <c r="SQN72" s="6"/>
      <c r="SQO72" s="6"/>
      <c r="SQP72" s="6"/>
      <c r="SQQ72" s="6"/>
      <c r="SQR72" s="6"/>
      <c r="SQS72" s="6"/>
      <c r="SQT72" s="6"/>
      <c r="SQU72" s="6"/>
      <c r="SQV72" s="6"/>
      <c r="SQW72" s="6"/>
      <c r="SQX72" s="6"/>
      <c r="SQY72" s="6"/>
      <c r="SQZ72" s="6"/>
      <c r="SRA72" s="6"/>
      <c r="SRB72" s="6"/>
      <c r="SRC72" s="6"/>
      <c r="SRD72" s="6"/>
      <c r="SRE72" s="6"/>
      <c r="SRF72" s="6"/>
      <c r="SRG72" s="6"/>
      <c r="SRH72" s="6"/>
      <c r="SRI72" s="6"/>
      <c r="SRJ72" s="6"/>
      <c r="SRK72" s="6"/>
      <c r="SRL72" s="6"/>
      <c r="SRM72" s="6"/>
      <c r="SRN72" s="6"/>
      <c r="SRO72" s="6"/>
      <c r="SRP72" s="6"/>
      <c r="SRQ72" s="6"/>
      <c r="SRR72" s="6"/>
      <c r="SRS72" s="6"/>
      <c r="SRT72" s="6"/>
      <c r="SRU72" s="6"/>
      <c r="SRV72" s="6"/>
      <c r="SRW72" s="6"/>
      <c r="SRX72" s="6"/>
      <c r="SRY72" s="6"/>
      <c r="SRZ72" s="6"/>
      <c r="SSA72" s="6"/>
      <c r="SSB72" s="6"/>
      <c r="SSC72" s="6"/>
      <c r="SSD72" s="6"/>
      <c r="SSE72" s="6"/>
      <c r="SSF72" s="6"/>
      <c r="SSG72" s="6"/>
      <c r="SSH72" s="6"/>
      <c r="SSI72" s="6"/>
      <c r="SSJ72" s="6"/>
      <c r="SSK72" s="6"/>
      <c r="SSL72" s="6"/>
      <c r="SSM72" s="6"/>
      <c r="SSN72" s="6"/>
      <c r="SSO72" s="6"/>
      <c r="SSP72" s="6"/>
      <c r="SSQ72" s="6"/>
      <c r="SSR72" s="6"/>
      <c r="SSS72" s="6"/>
      <c r="SST72" s="6"/>
      <c r="SSU72" s="6"/>
      <c r="SSV72" s="6"/>
      <c r="SSW72" s="6"/>
      <c r="SSX72" s="6"/>
      <c r="SSY72" s="6"/>
      <c r="SSZ72" s="6"/>
      <c r="STA72" s="6"/>
      <c r="STB72" s="6"/>
      <c r="STC72" s="6"/>
      <c r="STD72" s="6"/>
      <c r="STE72" s="6"/>
      <c r="STF72" s="6"/>
      <c r="STG72" s="6"/>
      <c r="STH72" s="6"/>
      <c r="STI72" s="6"/>
      <c r="STJ72" s="6"/>
      <c r="STK72" s="6"/>
      <c r="STL72" s="6"/>
      <c r="STM72" s="6"/>
      <c r="STN72" s="6"/>
      <c r="STO72" s="6"/>
      <c r="STP72" s="6"/>
      <c r="STQ72" s="6"/>
      <c r="STR72" s="6"/>
      <c r="STS72" s="6"/>
      <c r="STT72" s="6"/>
      <c r="STU72" s="6"/>
      <c r="STV72" s="6"/>
      <c r="STW72" s="6"/>
      <c r="STX72" s="6"/>
      <c r="STY72" s="6"/>
      <c r="STZ72" s="6"/>
      <c r="SUA72" s="6"/>
      <c r="SUB72" s="6"/>
      <c r="SUC72" s="6"/>
      <c r="SUD72" s="6"/>
      <c r="SUE72" s="6"/>
      <c r="SUF72" s="6"/>
      <c r="SUG72" s="6"/>
      <c r="SUH72" s="6"/>
      <c r="SUI72" s="6"/>
      <c r="SUJ72" s="6"/>
      <c r="SUK72" s="6"/>
      <c r="SUL72" s="6"/>
      <c r="SUM72" s="6"/>
      <c r="SUN72" s="6"/>
      <c r="SUO72" s="6"/>
      <c r="SUP72" s="6"/>
      <c r="SUQ72" s="6"/>
      <c r="SUR72" s="6"/>
      <c r="SUS72" s="6"/>
      <c r="SUT72" s="6"/>
      <c r="SUU72" s="6"/>
      <c r="SUV72" s="6"/>
      <c r="SUW72" s="6"/>
      <c r="SUX72" s="6"/>
      <c r="SUY72" s="6"/>
      <c r="SUZ72" s="6"/>
      <c r="SVA72" s="6"/>
      <c r="SVB72" s="6"/>
      <c r="SVC72" s="6"/>
      <c r="SVD72" s="6"/>
      <c r="SVE72" s="6"/>
      <c r="SVF72" s="6"/>
      <c r="SVG72" s="6"/>
      <c r="SVH72" s="6"/>
      <c r="SVI72" s="6"/>
      <c r="SVJ72" s="6"/>
      <c r="SVK72" s="6"/>
      <c r="SVL72" s="6"/>
      <c r="SVM72" s="6"/>
      <c r="SVN72" s="6"/>
      <c r="SVO72" s="6"/>
      <c r="SVP72" s="6"/>
      <c r="SVQ72" s="6"/>
      <c r="SVR72" s="6"/>
      <c r="SVS72" s="6"/>
      <c r="SVT72" s="6"/>
      <c r="SVU72" s="6"/>
      <c r="SVV72" s="6"/>
      <c r="SVW72" s="6"/>
      <c r="SVX72" s="6"/>
      <c r="SVY72" s="6"/>
      <c r="SVZ72" s="6"/>
      <c r="SWA72" s="6"/>
      <c r="SWB72" s="6"/>
      <c r="SWC72" s="6"/>
      <c r="SWD72" s="6"/>
      <c r="SWE72" s="6"/>
      <c r="SWF72" s="6"/>
      <c r="SWG72" s="6"/>
      <c r="SWH72" s="6"/>
      <c r="SWI72" s="6"/>
      <c r="SWJ72" s="6"/>
      <c r="SWK72" s="6"/>
      <c r="SWL72" s="6"/>
      <c r="SWM72" s="6"/>
      <c r="SWN72" s="6"/>
      <c r="SWO72" s="6"/>
      <c r="SWP72" s="6"/>
      <c r="SWQ72" s="6"/>
      <c r="SWR72" s="6"/>
      <c r="SWS72" s="6"/>
      <c r="SWT72" s="6"/>
      <c r="SWU72" s="6"/>
      <c r="SWV72" s="6"/>
      <c r="SWW72" s="6"/>
      <c r="SWX72" s="6"/>
      <c r="SWY72" s="6"/>
      <c r="SWZ72" s="6"/>
      <c r="SXA72" s="6"/>
      <c r="SXB72" s="6"/>
      <c r="SXC72" s="6"/>
      <c r="SXD72" s="6"/>
      <c r="SXE72" s="6"/>
      <c r="SXF72" s="6"/>
      <c r="SXG72" s="6"/>
      <c r="SXH72" s="6"/>
      <c r="SXI72" s="6"/>
      <c r="SXJ72" s="6"/>
      <c r="SXK72" s="6"/>
      <c r="SXL72" s="6"/>
      <c r="SXM72" s="6"/>
      <c r="SXN72" s="6"/>
      <c r="SXO72" s="6"/>
      <c r="SXP72" s="6"/>
      <c r="SXQ72" s="6"/>
      <c r="SXR72" s="6"/>
      <c r="SXS72" s="6"/>
      <c r="SXT72" s="6"/>
      <c r="SXU72" s="6"/>
      <c r="SXV72" s="6"/>
      <c r="SXW72" s="6"/>
      <c r="SXX72" s="6"/>
      <c r="SXY72" s="6"/>
      <c r="SXZ72" s="6"/>
      <c r="SYA72" s="6"/>
      <c r="SYB72" s="6"/>
      <c r="SYC72" s="6"/>
      <c r="SYD72" s="6"/>
      <c r="SYE72" s="6"/>
      <c r="SYF72" s="6"/>
      <c r="SYG72" s="6"/>
      <c r="SYH72" s="6"/>
      <c r="SYI72" s="6"/>
      <c r="SYJ72" s="6"/>
      <c r="SYK72" s="6"/>
      <c r="SYL72" s="6"/>
      <c r="SYM72" s="6"/>
      <c r="SYN72" s="6"/>
      <c r="SYO72" s="6"/>
      <c r="SYP72" s="6"/>
      <c r="SYQ72" s="6"/>
      <c r="SYR72" s="6"/>
      <c r="SYS72" s="6"/>
      <c r="SYT72" s="6"/>
      <c r="SYU72" s="6"/>
      <c r="SYV72" s="6"/>
      <c r="SYW72" s="6"/>
      <c r="SYX72" s="6"/>
      <c r="SYY72" s="6"/>
      <c r="SYZ72" s="6"/>
      <c r="SZA72" s="6"/>
      <c r="SZB72" s="6"/>
      <c r="SZC72" s="6"/>
      <c r="SZD72" s="6"/>
      <c r="SZE72" s="6"/>
      <c r="SZF72" s="6"/>
      <c r="SZG72" s="6"/>
      <c r="SZH72" s="6"/>
      <c r="SZI72" s="6"/>
      <c r="SZJ72" s="6"/>
      <c r="SZK72" s="6"/>
      <c r="SZL72" s="6"/>
      <c r="SZM72" s="6"/>
      <c r="SZN72" s="6"/>
      <c r="SZO72" s="6"/>
      <c r="SZP72" s="6"/>
      <c r="SZQ72" s="6"/>
      <c r="SZR72" s="6"/>
      <c r="SZS72" s="6"/>
      <c r="SZT72" s="6"/>
      <c r="SZU72" s="6"/>
      <c r="SZV72" s="6"/>
      <c r="SZW72" s="6"/>
      <c r="SZX72" s="6"/>
      <c r="SZY72" s="6"/>
      <c r="SZZ72" s="6"/>
      <c r="TAA72" s="6"/>
      <c r="TAB72" s="6"/>
      <c r="TAC72" s="6"/>
      <c r="TAD72" s="6"/>
      <c r="TAE72" s="6"/>
      <c r="TAF72" s="6"/>
      <c r="TAG72" s="6"/>
      <c r="TAH72" s="6"/>
      <c r="TAI72" s="6"/>
      <c r="TAJ72" s="6"/>
      <c r="TAK72" s="6"/>
      <c r="TAL72" s="6"/>
      <c r="TAM72" s="6"/>
      <c r="TAN72" s="6"/>
      <c r="TAO72" s="6"/>
      <c r="TAP72" s="6"/>
      <c r="TAQ72" s="6"/>
      <c r="TAR72" s="6"/>
      <c r="TAS72" s="6"/>
      <c r="TAT72" s="6"/>
      <c r="TAU72" s="6"/>
      <c r="TAV72" s="6"/>
      <c r="TAW72" s="6"/>
      <c r="TAX72" s="6"/>
      <c r="TAY72" s="6"/>
      <c r="TAZ72" s="6"/>
      <c r="TBA72" s="6"/>
      <c r="TBB72" s="6"/>
      <c r="TBC72" s="6"/>
      <c r="TBD72" s="6"/>
      <c r="TBE72" s="6"/>
      <c r="TBF72" s="6"/>
      <c r="TBG72" s="6"/>
      <c r="TBH72" s="6"/>
      <c r="TBI72" s="6"/>
      <c r="TBJ72" s="6"/>
      <c r="TBK72" s="6"/>
      <c r="TBL72" s="6"/>
      <c r="TBM72" s="6"/>
      <c r="TBN72" s="6"/>
      <c r="TBO72" s="6"/>
      <c r="TBP72" s="6"/>
      <c r="TBQ72" s="6"/>
      <c r="TBR72" s="6"/>
      <c r="TBS72" s="6"/>
      <c r="TBT72" s="6"/>
      <c r="TBU72" s="6"/>
      <c r="TBV72" s="6"/>
      <c r="TBW72" s="6"/>
      <c r="TBX72" s="6"/>
      <c r="TBY72" s="6"/>
      <c r="TBZ72" s="6"/>
      <c r="TCA72" s="6"/>
      <c r="TCB72" s="6"/>
      <c r="TCC72" s="6"/>
      <c r="TCD72" s="6"/>
      <c r="TCE72" s="6"/>
      <c r="TCF72" s="6"/>
      <c r="TCG72" s="6"/>
      <c r="TCH72" s="6"/>
      <c r="TCI72" s="6"/>
      <c r="TCJ72" s="6"/>
      <c r="TCK72" s="6"/>
      <c r="TCL72" s="6"/>
      <c r="TCM72" s="6"/>
      <c r="TCN72" s="6"/>
      <c r="TCO72" s="6"/>
      <c r="TCP72" s="6"/>
      <c r="TCQ72" s="6"/>
      <c r="TCR72" s="6"/>
      <c r="TCS72" s="6"/>
      <c r="TCT72" s="6"/>
      <c r="TCU72" s="6"/>
      <c r="TCV72" s="6"/>
      <c r="TCW72" s="6"/>
      <c r="TCX72" s="6"/>
      <c r="TCY72" s="6"/>
      <c r="TCZ72" s="6"/>
      <c r="TDA72" s="6"/>
      <c r="TDB72" s="6"/>
      <c r="TDC72" s="6"/>
      <c r="TDD72" s="6"/>
      <c r="TDE72" s="6"/>
      <c r="TDF72" s="6"/>
      <c r="TDG72" s="6"/>
      <c r="TDH72" s="6"/>
      <c r="TDI72" s="6"/>
      <c r="TDJ72" s="6"/>
      <c r="TDK72" s="6"/>
      <c r="TDL72" s="6"/>
      <c r="TDM72" s="6"/>
      <c r="TDN72" s="6"/>
      <c r="TDO72" s="6"/>
      <c r="TDP72" s="6"/>
      <c r="TDQ72" s="6"/>
      <c r="TDR72" s="6"/>
      <c r="TDS72" s="6"/>
      <c r="TDT72" s="6"/>
      <c r="TDU72" s="6"/>
      <c r="TDV72" s="6"/>
      <c r="TDW72" s="6"/>
      <c r="TDX72" s="6"/>
      <c r="TDY72" s="6"/>
      <c r="TDZ72" s="6"/>
      <c r="TEA72" s="6"/>
      <c r="TEB72" s="6"/>
      <c r="TEC72" s="6"/>
      <c r="TED72" s="6"/>
      <c r="TEE72" s="6"/>
      <c r="TEF72" s="6"/>
      <c r="TEG72" s="6"/>
      <c r="TEH72" s="6"/>
      <c r="TEI72" s="6"/>
      <c r="TEJ72" s="6"/>
      <c r="TEK72" s="6"/>
      <c r="TEL72" s="6"/>
      <c r="TEM72" s="6"/>
      <c r="TEN72" s="6"/>
      <c r="TEO72" s="6"/>
      <c r="TEP72" s="6"/>
      <c r="TEQ72" s="6"/>
      <c r="TER72" s="6"/>
      <c r="TES72" s="6"/>
      <c r="TET72" s="6"/>
      <c r="TEU72" s="6"/>
      <c r="TEV72" s="6"/>
      <c r="TEW72" s="6"/>
      <c r="TEX72" s="6"/>
      <c r="TEY72" s="6"/>
      <c r="TEZ72" s="6"/>
      <c r="TFA72" s="6"/>
      <c r="TFB72" s="6"/>
      <c r="TFC72" s="6"/>
      <c r="TFD72" s="6"/>
      <c r="TFE72" s="6"/>
      <c r="TFF72" s="6"/>
      <c r="TFG72" s="6"/>
      <c r="TFH72" s="6"/>
      <c r="TFI72" s="6"/>
      <c r="TFJ72" s="6"/>
      <c r="TFK72" s="6"/>
      <c r="TFL72" s="6"/>
      <c r="TFM72" s="6"/>
      <c r="TFN72" s="6"/>
      <c r="TFO72" s="6"/>
      <c r="TFP72" s="6"/>
      <c r="TFQ72" s="6"/>
      <c r="TFR72" s="6"/>
      <c r="TFS72" s="6"/>
      <c r="TFT72" s="6"/>
      <c r="TFU72" s="6"/>
      <c r="TFV72" s="6"/>
      <c r="TFW72" s="6"/>
      <c r="TFX72" s="6"/>
      <c r="TFY72" s="6"/>
      <c r="TFZ72" s="6"/>
      <c r="TGA72" s="6"/>
      <c r="TGB72" s="6"/>
      <c r="TGC72" s="6"/>
      <c r="TGD72" s="6"/>
      <c r="TGE72" s="6"/>
      <c r="TGF72" s="6"/>
      <c r="TGG72" s="6"/>
      <c r="TGH72" s="6"/>
      <c r="TGI72" s="6"/>
      <c r="TGJ72" s="6"/>
      <c r="TGK72" s="6"/>
      <c r="TGL72" s="6"/>
      <c r="TGM72" s="6"/>
      <c r="TGN72" s="6"/>
      <c r="TGO72" s="6"/>
      <c r="TGP72" s="6"/>
      <c r="TGQ72" s="6"/>
      <c r="TGR72" s="6"/>
      <c r="TGS72" s="6"/>
      <c r="TGT72" s="6"/>
      <c r="TGU72" s="6"/>
      <c r="TGV72" s="6"/>
      <c r="TGW72" s="6"/>
      <c r="TGX72" s="6"/>
      <c r="TGY72" s="6"/>
      <c r="TGZ72" s="6"/>
      <c r="THA72" s="6"/>
      <c r="THB72" s="6"/>
      <c r="THC72" s="6"/>
      <c r="THD72" s="6"/>
      <c r="THE72" s="6"/>
      <c r="THF72" s="6"/>
      <c r="THG72" s="6"/>
      <c r="THH72" s="6"/>
      <c r="THI72" s="6"/>
      <c r="THJ72" s="6"/>
      <c r="THK72" s="6"/>
      <c r="THL72" s="6"/>
      <c r="THM72" s="6"/>
      <c r="THN72" s="6"/>
      <c r="THO72" s="6"/>
      <c r="THP72" s="6"/>
      <c r="THQ72" s="6"/>
      <c r="THR72" s="6"/>
      <c r="THS72" s="6"/>
      <c r="THT72" s="6"/>
      <c r="THU72" s="6"/>
      <c r="THV72" s="6"/>
      <c r="THW72" s="6"/>
      <c r="THX72" s="6"/>
      <c r="THY72" s="6"/>
      <c r="THZ72" s="6"/>
      <c r="TIA72" s="6"/>
      <c r="TIB72" s="6"/>
      <c r="TIC72" s="6"/>
      <c r="TID72" s="6"/>
      <c r="TIE72" s="6"/>
      <c r="TIF72" s="6"/>
      <c r="TIG72" s="6"/>
      <c r="TIH72" s="6"/>
      <c r="TII72" s="6"/>
      <c r="TIJ72" s="6"/>
      <c r="TIK72" s="6"/>
      <c r="TIL72" s="6"/>
      <c r="TIM72" s="6"/>
      <c r="TIN72" s="6"/>
      <c r="TIO72" s="6"/>
      <c r="TIP72" s="6"/>
      <c r="TIQ72" s="6"/>
      <c r="TIR72" s="6"/>
      <c r="TIS72" s="6"/>
      <c r="TIT72" s="6"/>
      <c r="TIU72" s="6"/>
      <c r="TIV72" s="6"/>
      <c r="TIW72" s="6"/>
      <c r="TIX72" s="6"/>
      <c r="TIY72" s="6"/>
      <c r="TIZ72" s="6"/>
      <c r="TJA72" s="6"/>
      <c r="TJB72" s="6"/>
      <c r="TJC72" s="6"/>
      <c r="TJD72" s="6"/>
      <c r="TJE72" s="6"/>
      <c r="TJF72" s="6"/>
      <c r="TJG72" s="6"/>
      <c r="TJH72" s="6"/>
      <c r="TJI72" s="6"/>
      <c r="TJJ72" s="6"/>
      <c r="TJK72" s="6"/>
      <c r="TJL72" s="6"/>
      <c r="TJM72" s="6"/>
      <c r="TJN72" s="6"/>
      <c r="TJO72" s="6"/>
      <c r="TJP72" s="6"/>
      <c r="TJQ72" s="6"/>
      <c r="TJR72" s="6"/>
      <c r="TJS72" s="6"/>
      <c r="TJT72" s="6"/>
      <c r="TJU72" s="6"/>
      <c r="TJV72" s="6"/>
      <c r="TJW72" s="6"/>
      <c r="TJX72" s="6"/>
      <c r="TJY72" s="6"/>
      <c r="TJZ72" s="6"/>
      <c r="TKA72" s="6"/>
      <c r="TKB72" s="6"/>
      <c r="TKC72" s="6"/>
      <c r="TKD72" s="6"/>
      <c r="TKE72" s="6"/>
      <c r="TKF72" s="6"/>
      <c r="TKG72" s="6"/>
      <c r="TKH72" s="6"/>
      <c r="TKI72" s="6"/>
      <c r="TKJ72" s="6"/>
      <c r="TKK72" s="6"/>
      <c r="TKL72" s="6"/>
      <c r="TKM72" s="6"/>
      <c r="TKN72" s="6"/>
      <c r="TKO72" s="6"/>
      <c r="TKP72" s="6"/>
      <c r="TKQ72" s="6"/>
      <c r="TKR72" s="6"/>
      <c r="TKS72" s="6"/>
      <c r="TKT72" s="6"/>
      <c r="TKU72" s="6"/>
      <c r="TKV72" s="6"/>
      <c r="TKW72" s="6"/>
      <c r="TKX72" s="6"/>
      <c r="TKY72" s="6"/>
      <c r="TKZ72" s="6"/>
      <c r="TLA72" s="6"/>
      <c r="TLB72" s="6"/>
      <c r="TLC72" s="6"/>
      <c r="TLD72" s="6"/>
      <c r="TLE72" s="6"/>
      <c r="TLF72" s="6"/>
      <c r="TLG72" s="6"/>
      <c r="TLH72" s="6"/>
      <c r="TLI72" s="6"/>
      <c r="TLJ72" s="6"/>
      <c r="TLK72" s="6"/>
      <c r="TLL72" s="6"/>
      <c r="TLM72" s="6"/>
      <c r="TLN72" s="6"/>
      <c r="TLO72" s="6"/>
      <c r="TLP72" s="6"/>
      <c r="TLQ72" s="6"/>
      <c r="TLR72" s="6"/>
      <c r="TLS72" s="6"/>
      <c r="TLT72" s="6"/>
      <c r="TLU72" s="6"/>
      <c r="TLV72" s="6"/>
      <c r="TLW72" s="6"/>
      <c r="TLX72" s="6"/>
      <c r="TLY72" s="6"/>
      <c r="TLZ72" s="6"/>
      <c r="TMA72" s="6"/>
      <c r="TMB72" s="6"/>
      <c r="TMC72" s="6"/>
      <c r="TMD72" s="6"/>
      <c r="TME72" s="6"/>
      <c r="TMF72" s="6"/>
      <c r="TMG72" s="6"/>
      <c r="TMH72" s="6"/>
      <c r="TMI72" s="6"/>
      <c r="TMJ72" s="6"/>
      <c r="TMK72" s="6"/>
      <c r="TML72" s="6"/>
      <c r="TMM72" s="6"/>
      <c r="TMN72" s="6"/>
      <c r="TMO72" s="6"/>
      <c r="TMP72" s="6"/>
      <c r="TMQ72" s="6"/>
      <c r="TMR72" s="6"/>
      <c r="TMS72" s="6"/>
      <c r="TMT72" s="6"/>
      <c r="TMU72" s="6"/>
      <c r="TMV72" s="6"/>
      <c r="TMW72" s="6"/>
      <c r="TMX72" s="6"/>
      <c r="TMY72" s="6"/>
      <c r="TMZ72" s="6"/>
      <c r="TNA72" s="6"/>
      <c r="TNB72" s="6"/>
      <c r="TNC72" s="6"/>
      <c r="TND72" s="6"/>
      <c r="TNE72" s="6"/>
      <c r="TNF72" s="6"/>
      <c r="TNG72" s="6"/>
      <c r="TNH72" s="6"/>
      <c r="TNI72" s="6"/>
      <c r="TNJ72" s="6"/>
      <c r="TNK72" s="6"/>
      <c r="TNL72" s="6"/>
      <c r="TNM72" s="6"/>
      <c r="TNN72" s="6"/>
      <c r="TNO72" s="6"/>
      <c r="TNP72" s="6"/>
      <c r="TNQ72" s="6"/>
      <c r="TNR72" s="6"/>
      <c r="TNS72" s="6"/>
      <c r="TNT72" s="6"/>
      <c r="TNU72" s="6"/>
      <c r="TNV72" s="6"/>
      <c r="TNW72" s="6"/>
      <c r="TNX72" s="6"/>
      <c r="TNY72" s="6"/>
      <c r="TNZ72" s="6"/>
      <c r="TOA72" s="6"/>
      <c r="TOB72" s="6"/>
      <c r="TOC72" s="6"/>
      <c r="TOD72" s="6"/>
      <c r="TOE72" s="6"/>
      <c r="TOF72" s="6"/>
      <c r="TOG72" s="6"/>
      <c r="TOH72" s="6"/>
      <c r="TOI72" s="6"/>
      <c r="TOJ72" s="6"/>
      <c r="TOK72" s="6"/>
      <c r="TOL72" s="6"/>
      <c r="TOM72" s="6"/>
      <c r="TON72" s="6"/>
      <c r="TOO72" s="6"/>
      <c r="TOP72" s="6"/>
      <c r="TOQ72" s="6"/>
      <c r="TOR72" s="6"/>
      <c r="TOS72" s="6"/>
      <c r="TOT72" s="6"/>
      <c r="TOU72" s="6"/>
      <c r="TOV72" s="6"/>
      <c r="TOW72" s="6"/>
      <c r="TOX72" s="6"/>
      <c r="TOY72" s="6"/>
      <c r="TOZ72" s="6"/>
      <c r="TPA72" s="6"/>
      <c r="TPB72" s="6"/>
      <c r="TPC72" s="6"/>
      <c r="TPD72" s="6"/>
      <c r="TPE72" s="6"/>
      <c r="TPF72" s="6"/>
      <c r="TPG72" s="6"/>
      <c r="TPH72" s="6"/>
      <c r="TPI72" s="6"/>
      <c r="TPJ72" s="6"/>
      <c r="TPK72" s="6"/>
      <c r="TPL72" s="6"/>
      <c r="TPM72" s="6"/>
      <c r="TPN72" s="6"/>
      <c r="TPO72" s="6"/>
      <c r="TPP72" s="6"/>
      <c r="TPQ72" s="6"/>
      <c r="TPR72" s="6"/>
      <c r="TPS72" s="6"/>
      <c r="TPT72" s="6"/>
      <c r="TPU72" s="6"/>
      <c r="TPV72" s="6"/>
      <c r="TPW72" s="6"/>
      <c r="TPX72" s="6"/>
      <c r="TPY72" s="6"/>
      <c r="TPZ72" s="6"/>
      <c r="TQA72" s="6"/>
      <c r="TQB72" s="6"/>
      <c r="TQC72" s="6"/>
      <c r="TQD72" s="6"/>
      <c r="TQE72" s="6"/>
      <c r="TQF72" s="6"/>
      <c r="TQG72" s="6"/>
      <c r="TQH72" s="6"/>
      <c r="TQI72" s="6"/>
      <c r="TQJ72" s="6"/>
      <c r="TQK72" s="6"/>
      <c r="TQL72" s="6"/>
      <c r="TQM72" s="6"/>
      <c r="TQN72" s="6"/>
      <c r="TQO72" s="6"/>
      <c r="TQP72" s="6"/>
      <c r="TQQ72" s="6"/>
      <c r="TQR72" s="6"/>
      <c r="TQS72" s="6"/>
      <c r="TQT72" s="6"/>
      <c r="TQU72" s="6"/>
      <c r="TQV72" s="6"/>
      <c r="TQW72" s="6"/>
      <c r="TQX72" s="6"/>
      <c r="TQY72" s="6"/>
      <c r="TQZ72" s="6"/>
      <c r="TRA72" s="6"/>
      <c r="TRB72" s="6"/>
      <c r="TRC72" s="6"/>
      <c r="TRD72" s="6"/>
      <c r="TRE72" s="6"/>
      <c r="TRF72" s="6"/>
      <c r="TRG72" s="6"/>
      <c r="TRH72" s="6"/>
      <c r="TRI72" s="6"/>
      <c r="TRJ72" s="6"/>
      <c r="TRK72" s="6"/>
      <c r="TRL72" s="6"/>
      <c r="TRM72" s="6"/>
      <c r="TRN72" s="6"/>
      <c r="TRO72" s="6"/>
      <c r="TRP72" s="6"/>
      <c r="TRQ72" s="6"/>
      <c r="TRR72" s="6"/>
      <c r="TRS72" s="6"/>
      <c r="TRT72" s="6"/>
      <c r="TRU72" s="6"/>
      <c r="TRV72" s="6"/>
      <c r="TRW72" s="6"/>
      <c r="TRX72" s="6"/>
      <c r="TRY72" s="6"/>
      <c r="TRZ72" s="6"/>
      <c r="TSA72" s="6"/>
      <c r="TSB72" s="6"/>
      <c r="TSC72" s="6"/>
      <c r="TSD72" s="6"/>
      <c r="TSE72" s="6"/>
      <c r="TSF72" s="6"/>
      <c r="TSG72" s="6"/>
      <c r="TSH72" s="6"/>
      <c r="TSI72" s="6"/>
      <c r="TSJ72" s="6"/>
      <c r="TSK72" s="6"/>
      <c r="TSL72" s="6"/>
      <c r="TSM72" s="6"/>
      <c r="TSN72" s="6"/>
      <c r="TSO72" s="6"/>
      <c r="TSP72" s="6"/>
      <c r="TSQ72" s="6"/>
      <c r="TSR72" s="6"/>
      <c r="TSS72" s="6"/>
      <c r="TST72" s="6"/>
      <c r="TSU72" s="6"/>
      <c r="TSV72" s="6"/>
      <c r="TSW72" s="6"/>
      <c r="TSX72" s="6"/>
      <c r="TSY72" s="6"/>
      <c r="TSZ72" s="6"/>
      <c r="TTA72" s="6"/>
      <c r="TTB72" s="6"/>
      <c r="TTC72" s="6"/>
      <c r="TTD72" s="6"/>
      <c r="TTE72" s="6"/>
      <c r="TTF72" s="6"/>
      <c r="TTG72" s="6"/>
      <c r="TTH72" s="6"/>
      <c r="TTI72" s="6"/>
      <c r="TTJ72" s="6"/>
      <c r="TTK72" s="6"/>
      <c r="TTL72" s="6"/>
      <c r="TTM72" s="6"/>
      <c r="TTN72" s="6"/>
      <c r="TTO72" s="6"/>
      <c r="TTP72" s="6"/>
      <c r="TTQ72" s="6"/>
      <c r="TTR72" s="6"/>
      <c r="TTS72" s="6"/>
      <c r="TTT72" s="6"/>
      <c r="TTU72" s="6"/>
      <c r="TTV72" s="6"/>
      <c r="TTW72" s="6"/>
      <c r="TTX72" s="6"/>
      <c r="TTY72" s="6"/>
      <c r="TTZ72" s="6"/>
      <c r="TUA72" s="6"/>
      <c r="TUB72" s="6"/>
      <c r="TUC72" s="6"/>
      <c r="TUD72" s="6"/>
      <c r="TUE72" s="6"/>
      <c r="TUF72" s="6"/>
      <c r="TUG72" s="6"/>
      <c r="TUH72" s="6"/>
      <c r="TUI72" s="6"/>
      <c r="TUJ72" s="6"/>
      <c r="TUK72" s="6"/>
      <c r="TUL72" s="6"/>
      <c r="TUM72" s="6"/>
      <c r="TUN72" s="6"/>
      <c r="TUO72" s="6"/>
      <c r="TUP72" s="6"/>
      <c r="TUQ72" s="6"/>
      <c r="TUR72" s="6"/>
      <c r="TUS72" s="6"/>
      <c r="TUT72" s="6"/>
      <c r="TUU72" s="6"/>
      <c r="TUV72" s="6"/>
      <c r="TUW72" s="6"/>
      <c r="TUX72" s="6"/>
      <c r="TUY72" s="6"/>
      <c r="TUZ72" s="6"/>
      <c r="TVA72" s="6"/>
      <c r="TVB72" s="6"/>
      <c r="TVC72" s="6"/>
      <c r="TVD72" s="6"/>
      <c r="TVE72" s="6"/>
      <c r="TVF72" s="6"/>
      <c r="TVG72" s="6"/>
      <c r="TVH72" s="6"/>
      <c r="TVI72" s="6"/>
      <c r="TVJ72" s="6"/>
      <c r="TVK72" s="6"/>
      <c r="TVL72" s="6"/>
      <c r="TVM72" s="6"/>
      <c r="TVN72" s="6"/>
      <c r="TVO72" s="6"/>
      <c r="TVP72" s="6"/>
      <c r="TVQ72" s="6"/>
      <c r="TVR72" s="6"/>
      <c r="TVS72" s="6"/>
      <c r="TVT72" s="6"/>
      <c r="TVU72" s="6"/>
      <c r="TVV72" s="6"/>
      <c r="TVW72" s="6"/>
      <c r="TVX72" s="6"/>
      <c r="TVY72" s="6"/>
      <c r="TVZ72" s="6"/>
      <c r="TWA72" s="6"/>
      <c r="TWB72" s="6"/>
      <c r="TWC72" s="6"/>
      <c r="TWD72" s="6"/>
      <c r="TWE72" s="6"/>
      <c r="TWF72" s="6"/>
      <c r="TWG72" s="6"/>
      <c r="TWH72" s="6"/>
      <c r="TWI72" s="6"/>
      <c r="TWJ72" s="6"/>
      <c r="TWK72" s="6"/>
      <c r="TWL72" s="6"/>
      <c r="TWM72" s="6"/>
      <c r="TWN72" s="6"/>
      <c r="TWO72" s="6"/>
      <c r="TWP72" s="6"/>
      <c r="TWQ72" s="6"/>
      <c r="TWR72" s="6"/>
      <c r="TWS72" s="6"/>
      <c r="TWT72" s="6"/>
      <c r="TWU72" s="6"/>
      <c r="TWV72" s="6"/>
      <c r="TWW72" s="6"/>
      <c r="TWX72" s="6"/>
      <c r="TWY72" s="6"/>
      <c r="TWZ72" s="6"/>
      <c r="TXA72" s="6"/>
      <c r="TXB72" s="6"/>
      <c r="TXC72" s="6"/>
      <c r="TXD72" s="6"/>
      <c r="TXE72" s="6"/>
      <c r="TXF72" s="6"/>
      <c r="TXG72" s="6"/>
      <c r="TXH72" s="6"/>
      <c r="TXI72" s="6"/>
      <c r="TXJ72" s="6"/>
      <c r="TXK72" s="6"/>
      <c r="TXL72" s="6"/>
      <c r="TXM72" s="6"/>
      <c r="TXN72" s="6"/>
      <c r="TXO72" s="6"/>
      <c r="TXP72" s="6"/>
      <c r="TXQ72" s="6"/>
      <c r="TXR72" s="6"/>
      <c r="TXS72" s="6"/>
      <c r="TXT72" s="6"/>
      <c r="TXU72" s="6"/>
      <c r="TXV72" s="6"/>
      <c r="TXW72" s="6"/>
      <c r="TXX72" s="6"/>
      <c r="TXY72" s="6"/>
      <c r="TXZ72" s="6"/>
      <c r="TYA72" s="6"/>
      <c r="TYB72" s="6"/>
      <c r="TYC72" s="6"/>
      <c r="TYD72" s="6"/>
      <c r="TYE72" s="6"/>
      <c r="TYF72" s="6"/>
      <c r="TYG72" s="6"/>
      <c r="TYH72" s="6"/>
      <c r="TYI72" s="6"/>
      <c r="TYJ72" s="6"/>
      <c r="TYK72" s="6"/>
      <c r="TYL72" s="6"/>
      <c r="TYM72" s="6"/>
      <c r="TYN72" s="6"/>
      <c r="TYO72" s="6"/>
      <c r="TYP72" s="6"/>
      <c r="TYQ72" s="6"/>
      <c r="TYR72" s="6"/>
      <c r="TYS72" s="6"/>
      <c r="TYT72" s="6"/>
      <c r="TYU72" s="6"/>
      <c r="TYV72" s="6"/>
      <c r="TYW72" s="6"/>
      <c r="TYX72" s="6"/>
      <c r="TYY72" s="6"/>
      <c r="TYZ72" s="6"/>
      <c r="TZA72" s="6"/>
      <c r="TZB72" s="6"/>
      <c r="TZC72" s="6"/>
      <c r="TZD72" s="6"/>
      <c r="TZE72" s="6"/>
      <c r="TZF72" s="6"/>
      <c r="TZG72" s="6"/>
      <c r="TZH72" s="6"/>
      <c r="TZI72" s="6"/>
      <c r="TZJ72" s="6"/>
      <c r="TZK72" s="6"/>
      <c r="TZL72" s="6"/>
      <c r="TZM72" s="6"/>
      <c r="TZN72" s="6"/>
      <c r="TZO72" s="6"/>
      <c r="TZP72" s="6"/>
      <c r="TZQ72" s="6"/>
      <c r="TZR72" s="6"/>
      <c r="TZS72" s="6"/>
      <c r="TZT72" s="6"/>
      <c r="TZU72" s="6"/>
      <c r="TZV72" s="6"/>
      <c r="TZW72" s="6"/>
      <c r="TZX72" s="6"/>
      <c r="TZY72" s="6"/>
      <c r="TZZ72" s="6"/>
      <c r="UAA72" s="6"/>
      <c r="UAB72" s="6"/>
      <c r="UAC72" s="6"/>
      <c r="UAD72" s="6"/>
      <c r="UAE72" s="6"/>
      <c r="UAF72" s="6"/>
      <c r="UAG72" s="6"/>
      <c r="UAH72" s="6"/>
      <c r="UAI72" s="6"/>
      <c r="UAJ72" s="6"/>
      <c r="UAK72" s="6"/>
      <c r="UAL72" s="6"/>
      <c r="UAM72" s="6"/>
      <c r="UAN72" s="6"/>
      <c r="UAO72" s="6"/>
      <c r="UAP72" s="6"/>
      <c r="UAQ72" s="6"/>
      <c r="UAR72" s="6"/>
      <c r="UAS72" s="6"/>
      <c r="UAT72" s="6"/>
      <c r="UAU72" s="6"/>
      <c r="UAV72" s="6"/>
      <c r="UAW72" s="6"/>
      <c r="UAX72" s="6"/>
      <c r="UAY72" s="6"/>
      <c r="UAZ72" s="6"/>
      <c r="UBA72" s="6"/>
      <c r="UBB72" s="6"/>
      <c r="UBC72" s="6"/>
      <c r="UBD72" s="6"/>
      <c r="UBE72" s="6"/>
      <c r="UBF72" s="6"/>
      <c r="UBG72" s="6"/>
      <c r="UBH72" s="6"/>
      <c r="UBI72" s="6"/>
      <c r="UBJ72" s="6"/>
      <c r="UBK72" s="6"/>
      <c r="UBL72" s="6"/>
      <c r="UBM72" s="6"/>
      <c r="UBN72" s="6"/>
      <c r="UBO72" s="6"/>
      <c r="UBP72" s="6"/>
      <c r="UBQ72" s="6"/>
      <c r="UBR72" s="6"/>
      <c r="UBS72" s="6"/>
      <c r="UBT72" s="6"/>
      <c r="UBU72" s="6"/>
      <c r="UBV72" s="6"/>
      <c r="UBW72" s="6"/>
      <c r="UBX72" s="6"/>
      <c r="UBY72" s="6"/>
      <c r="UBZ72" s="6"/>
      <c r="UCA72" s="6"/>
      <c r="UCB72" s="6"/>
      <c r="UCC72" s="6"/>
      <c r="UCD72" s="6"/>
      <c r="UCE72" s="6"/>
      <c r="UCF72" s="6"/>
      <c r="UCG72" s="6"/>
      <c r="UCH72" s="6"/>
      <c r="UCI72" s="6"/>
      <c r="UCJ72" s="6"/>
      <c r="UCK72" s="6"/>
      <c r="UCL72" s="6"/>
      <c r="UCM72" s="6"/>
      <c r="UCN72" s="6"/>
      <c r="UCO72" s="6"/>
      <c r="UCP72" s="6"/>
      <c r="UCQ72" s="6"/>
      <c r="UCR72" s="6"/>
      <c r="UCS72" s="6"/>
      <c r="UCT72" s="6"/>
      <c r="UCU72" s="6"/>
      <c r="UCV72" s="6"/>
      <c r="UCW72" s="6"/>
      <c r="UCX72" s="6"/>
      <c r="UCY72" s="6"/>
      <c r="UCZ72" s="6"/>
      <c r="UDA72" s="6"/>
      <c r="UDB72" s="6"/>
      <c r="UDC72" s="6"/>
      <c r="UDD72" s="6"/>
      <c r="UDE72" s="6"/>
      <c r="UDF72" s="6"/>
      <c r="UDG72" s="6"/>
      <c r="UDH72" s="6"/>
      <c r="UDI72" s="6"/>
      <c r="UDJ72" s="6"/>
      <c r="UDK72" s="6"/>
      <c r="UDL72" s="6"/>
      <c r="UDM72" s="6"/>
      <c r="UDN72" s="6"/>
      <c r="UDO72" s="6"/>
      <c r="UDP72" s="6"/>
      <c r="UDQ72" s="6"/>
      <c r="UDR72" s="6"/>
      <c r="UDS72" s="6"/>
      <c r="UDT72" s="6"/>
      <c r="UDU72" s="6"/>
      <c r="UDV72" s="6"/>
      <c r="UDW72" s="6"/>
      <c r="UDX72" s="6"/>
      <c r="UDY72" s="6"/>
      <c r="UDZ72" s="6"/>
      <c r="UEA72" s="6"/>
      <c r="UEB72" s="6"/>
      <c r="UEC72" s="6"/>
      <c r="UED72" s="6"/>
      <c r="UEE72" s="6"/>
      <c r="UEF72" s="6"/>
      <c r="UEG72" s="6"/>
      <c r="UEH72" s="6"/>
      <c r="UEI72" s="6"/>
      <c r="UEJ72" s="6"/>
      <c r="UEK72" s="6"/>
      <c r="UEL72" s="6"/>
      <c r="UEM72" s="6"/>
      <c r="UEN72" s="6"/>
      <c r="UEO72" s="6"/>
      <c r="UEP72" s="6"/>
      <c r="UEQ72" s="6"/>
      <c r="UER72" s="6"/>
      <c r="UES72" s="6"/>
      <c r="UET72" s="6"/>
      <c r="UEU72" s="6"/>
      <c r="UEV72" s="6"/>
      <c r="UEW72" s="6"/>
      <c r="UEX72" s="6"/>
      <c r="UEY72" s="6"/>
      <c r="UEZ72" s="6"/>
      <c r="UFA72" s="6"/>
      <c r="UFB72" s="6"/>
      <c r="UFC72" s="6"/>
      <c r="UFD72" s="6"/>
      <c r="UFE72" s="6"/>
      <c r="UFF72" s="6"/>
      <c r="UFG72" s="6"/>
      <c r="UFH72" s="6"/>
      <c r="UFI72" s="6"/>
      <c r="UFJ72" s="6"/>
      <c r="UFK72" s="6"/>
      <c r="UFL72" s="6"/>
      <c r="UFM72" s="6"/>
      <c r="UFN72" s="6"/>
      <c r="UFO72" s="6"/>
      <c r="UFP72" s="6"/>
      <c r="UFQ72" s="6"/>
      <c r="UFR72" s="6"/>
      <c r="UFS72" s="6"/>
      <c r="UFT72" s="6"/>
      <c r="UFU72" s="6"/>
      <c r="UFV72" s="6"/>
      <c r="UFW72" s="6"/>
      <c r="UFX72" s="6"/>
      <c r="UFY72" s="6"/>
      <c r="UFZ72" s="6"/>
      <c r="UGA72" s="6"/>
      <c r="UGB72" s="6"/>
      <c r="UGC72" s="6"/>
      <c r="UGD72" s="6"/>
      <c r="UGE72" s="6"/>
      <c r="UGF72" s="6"/>
      <c r="UGG72" s="6"/>
      <c r="UGH72" s="6"/>
      <c r="UGI72" s="6"/>
      <c r="UGJ72" s="6"/>
      <c r="UGK72" s="6"/>
      <c r="UGL72" s="6"/>
      <c r="UGM72" s="6"/>
      <c r="UGN72" s="6"/>
      <c r="UGO72" s="6"/>
      <c r="UGP72" s="6"/>
      <c r="UGQ72" s="6"/>
      <c r="UGR72" s="6"/>
      <c r="UGS72" s="6"/>
      <c r="UGT72" s="6"/>
      <c r="UGU72" s="6"/>
      <c r="UGV72" s="6"/>
      <c r="UGW72" s="6"/>
      <c r="UGX72" s="6"/>
      <c r="UGY72" s="6"/>
      <c r="UGZ72" s="6"/>
      <c r="UHA72" s="6"/>
      <c r="UHB72" s="6"/>
      <c r="UHC72" s="6"/>
      <c r="UHD72" s="6"/>
      <c r="UHE72" s="6"/>
      <c r="UHF72" s="6"/>
      <c r="UHG72" s="6"/>
      <c r="UHH72" s="6"/>
      <c r="UHI72" s="6"/>
      <c r="UHJ72" s="6"/>
      <c r="UHK72" s="6"/>
      <c r="UHL72" s="6"/>
      <c r="UHM72" s="6"/>
      <c r="UHN72" s="6"/>
      <c r="UHO72" s="6"/>
      <c r="UHP72" s="6"/>
      <c r="UHQ72" s="6"/>
      <c r="UHR72" s="6"/>
      <c r="UHS72" s="6"/>
      <c r="UHT72" s="6"/>
      <c r="UHU72" s="6"/>
      <c r="UHV72" s="6"/>
      <c r="UHW72" s="6"/>
      <c r="UHX72" s="6"/>
      <c r="UHY72" s="6"/>
      <c r="UHZ72" s="6"/>
      <c r="UIA72" s="6"/>
      <c r="UIB72" s="6"/>
      <c r="UIC72" s="6"/>
      <c r="UID72" s="6"/>
      <c r="UIE72" s="6"/>
      <c r="UIF72" s="6"/>
      <c r="UIG72" s="6"/>
      <c r="UIH72" s="6"/>
      <c r="UII72" s="6"/>
      <c r="UIJ72" s="6"/>
      <c r="UIK72" s="6"/>
      <c r="UIL72" s="6"/>
      <c r="UIM72" s="6"/>
      <c r="UIN72" s="6"/>
      <c r="UIO72" s="6"/>
      <c r="UIP72" s="6"/>
      <c r="UIQ72" s="6"/>
      <c r="UIR72" s="6"/>
      <c r="UIS72" s="6"/>
      <c r="UIT72" s="6"/>
      <c r="UIU72" s="6"/>
      <c r="UIV72" s="6"/>
      <c r="UIW72" s="6"/>
      <c r="UIX72" s="6"/>
      <c r="UIY72" s="6"/>
      <c r="UIZ72" s="6"/>
      <c r="UJA72" s="6"/>
      <c r="UJB72" s="6"/>
      <c r="UJC72" s="6"/>
      <c r="UJD72" s="6"/>
      <c r="UJE72" s="6"/>
      <c r="UJF72" s="6"/>
      <c r="UJG72" s="6"/>
      <c r="UJH72" s="6"/>
      <c r="UJI72" s="6"/>
      <c r="UJJ72" s="6"/>
      <c r="UJK72" s="6"/>
      <c r="UJL72" s="6"/>
      <c r="UJM72" s="6"/>
      <c r="UJN72" s="6"/>
      <c r="UJO72" s="6"/>
      <c r="UJP72" s="6"/>
      <c r="UJQ72" s="6"/>
      <c r="UJR72" s="6"/>
      <c r="UJS72" s="6"/>
      <c r="UJT72" s="6"/>
      <c r="UJU72" s="6"/>
      <c r="UJV72" s="6"/>
      <c r="UJW72" s="6"/>
      <c r="UJX72" s="6"/>
      <c r="UJY72" s="6"/>
      <c r="UJZ72" s="6"/>
      <c r="UKA72" s="6"/>
      <c r="UKB72" s="6"/>
      <c r="UKC72" s="6"/>
      <c r="UKD72" s="6"/>
      <c r="UKE72" s="6"/>
      <c r="UKF72" s="6"/>
      <c r="UKG72" s="6"/>
      <c r="UKH72" s="6"/>
      <c r="UKI72" s="6"/>
      <c r="UKJ72" s="6"/>
      <c r="UKK72" s="6"/>
      <c r="UKL72" s="6"/>
      <c r="UKM72" s="6"/>
      <c r="UKN72" s="6"/>
      <c r="UKO72" s="6"/>
      <c r="UKP72" s="6"/>
      <c r="UKQ72" s="6"/>
      <c r="UKR72" s="6"/>
      <c r="UKS72" s="6"/>
      <c r="UKT72" s="6"/>
      <c r="UKU72" s="6"/>
      <c r="UKV72" s="6"/>
      <c r="UKW72" s="6"/>
      <c r="UKX72" s="6"/>
      <c r="UKY72" s="6"/>
      <c r="UKZ72" s="6"/>
      <c r="ULA72" s="6"/>
      <c r="ULB72" s="6"/>
      <c r="ULC72" s="6"/>
      <c r="ULD72" s="6"/>
      <c r="ULE72" s="6"/>
      <c r="ULF72" s="6"/>
      <c r="ULG72" s="6"/>
      <c r="ULH72" s="6"/>
      <c r="ULI72" s="6"/>
      <c r="ULJ72" s="6"/>
      <c r="ULK72" s="6"/>
      <c r="ULL72" s="6"/>
      <c r="ULM72" s="6"/>
      <c r="ULN72" s="6"/>
      <c r="ULO72" s="6"/>
      <c r="ULP72" s="6"/>
      <c r="ULQ72" s="6"/>
      <c r="ULR72" s="6"/>
      <c r="ULS72" s="6"/>
      <c r="ULT72" s="6"/>
      <c r="ULU72" s="6"/>
      <c r="ULV72" s="6"/>
      <c r="ULW72" s="6"/>
      <c r="ULX72" s="6"/>
      <c r="ULY72" s="6"/>
      <c r="ULZ72" s="6"/>
      <c r="UMA72" s="6"/>
      <c r="UMB72" s="6"/>
      <c r="UMC72" s="6"/>
      <c r="UMD72" s="6"/>
      <c r="UME72" s="6"/>
      <c r="UMF72" s="6"/>
      <c r="UMG72" s="6"/>
      <c r="UMH72" s="6"/>
      <c r="UMI72" s="6"/>
      <c r="UMJ72" s="6"/>
      <c r="UMK72" s="6"/>
      <c r="UML72" s="6"/>
      <c r="UMM72" s="6"/>
      <c r="UMN72" s="6"/>
      <c r="UMO72" s="6"/>
      <c r="UMP72" s="6"/>
      <c r="UMQ72" s="6"/>
      <c r="UMR72" s="6"/>
      <c r="UMS72" s="6"/>
      <c r="UMT72" s="6"/>
      <c r="UMU72" s="6"/>
      <c r="UMV72" s="6"/>
      <c r="UMW72" s="6"/>
      <c r="UMX72" s="6"/>
      <c r="UMY72" s="6"/>
      <c r="UMZ72" s="6"/>
      <c r="UNA72" s="6"/>
      <c r="UNB72" s="6"/>
      <c r="UNC72" s="6"/>
      <c r="UND72" s="6"/>
      <c r="UNE72" s="6"/>
      <c r="UNF72" s="6"/>
      <c r="UNG72" s="6"/>
      <c r="UNH72" s="6"/>
      <c r="UNI72" s="6"/>
      <c r="UNJ72" s="6"/>
      <c r="UNK72" s="6"/>
      <c r="UNL72" s="6"/>
      <c r="UNM72" s="6"/>
      <c r="UNN72" s="6"/>
      <c r="UNO72" s="6"/>
      <c r="UNP72" s="6"/>
      <c r="UNQ72" s="6"/>
      <c r="UNR72" s="6"/>
      <c r="UNS72" s="6"/>
      <c r="UNT72" s="6"/>
      <c r="UNU72" s="6"/>
      <c r="UNV72" s="6"/>
      <c r="UNW72" s="6"/>
      <c r="UNX72" s="6"/>
      <c r="UNY72" s="6"/>
      <c r="UNZ72" s="6"/>
      <c r="UOA72" s="6"/>
      <c r="UOB72" s="6"/>
      <c r="UOC72" s="6"/>
      <c r="UOD72" s="6"/>
      <c r="UOE72" s="6"/>
      <c r="UOF72" s="6"/>
      <c r="UOG72" s="6"/>
      <c r="UOH72" s="6"/>
      <c r="UOI72" s="6"/>
      <c r="UOJ72" s="6"/>
      <c r="UOK72" s="6"/>
      <c r="UOL72" s="6"/>
      <c r="UOM72" s="6"/>
      <c r="UON72" s="6"/>
      <c r="UOO72" s="6"/>
      <c r="UOP72" s="6"/>
      <c r="UOQ72" s="6"/>
      <c r="UOR72" s="6"/>
      <c r="UOS72" s="6"/>
      <c r="UOT72" s="6"/>
      <c r="UOU72" s="6"/>
      <c r="UOV72" s="6"/>
      <c r="UOW72" s="6"/>
      <c r="UOX72" s="6"/>
      <c r="UOY72" s="6"/>
      <c r="UOZ72" s="6"/>
      <c r="UPA72" s="6"/>
      <c r="UPB72" s="6"/>
      <c r="UPC72" s="6"/>
      <c r="UPD72" s="6"/>
      <c r="UPE72" s="6"/>
      <c r="UPF72" s="6"/>
      <c r="UPG72" s="6"/>
      <c r="UPH72" s="6"/>
      <c r="UPI72" s="6"/>
      <c r="UPJ72" s="6"/>
      <c r="UPK72" s="6"/>
      <c r="UPL72" s="6"/>
      <c r="UPM72" s="6"/>
      <c r="UPN72" s="6"/>
      <c r="UPO72" s="6"/>
      <c r="UPP72" s="6"/>
      <c r="UPQ72" s="6"/>
      <c r="UPR72" s="6"/>
      <c r="UPS72" s="6"/>
      <c r="UPT72" s="6"/>
      <c r="UPU72" s="6"/>
      <c r="UPV72" s="6"/>
      <c r="UPW72" s="6"/>
      <c r="UPX72" s="6"/>
      <c r="UPY72" s="6"/>
      <c r="UPZ72" s="6"/>
      <c r="UQA72" s="6"/>
      <c r="UQB72" s="6"/>
      <c r="UQC72" s="6"/>
      <c r="UQD72" s="6"/>
      <c r="UQE72" s="6"/>
      <c r="UQF72" s="6"/>
      <c r="UQG72" s="6"/>
      <c r="UQH72" s="6"/>
      <c r="UQI72" s="6"/>
      <c r="UQJ72" s="6"/>
      <c r="UQK72" s="6"/>
      <c r="UQL72" s="6"/>
      <c r="UQM72" s="6"/>
      <c r="UQN72" s="6"/>
      <c r="UQO72" s="6"/>
      <c r="UQP72" s="6"/>
      <c r="UQQ72" s="6"/>
      <c r="UQR72" s="6"/>
      <c r="UQS72" s="6"/>
      <c r="UQT72" s="6"/>
      <c r="UQU72" s="6"/>
      <c r="UQV72" s="6"/>
      <c r="UQW72" s="6"/>
      <c r="UQX72" s="6"/>
      <c r="UQY72" s="6"/>
      <c r="UQZ72" s="6"/>
      <c r="URA72" s="6"/>
      <c r="URB72" s="6"/>
      <c r="URC72" s="6"/>
      <c r="URD72" s="6"/>
      <c r="URE72" s="6"/>
      <c r="URF72" s="6"/>
      <c r="URG72" s="6"/>
      <c r="URH72" s="6"/>
      <c r="URI72" s="6"/>
      <c r="URJ72" s="6"/>
      <c r="URK72" s="6"/>
      <c r="URL72" s="6"/>
      <c r="URM72" s="6"/>
      <c r="URN72" s="6"/>
      <c r="URO72" s="6"/>
      <c r="URP72" s="6"/>
      <c r="URQ72" s="6"/>
      <c r="URR72" s="6"/>
      <c r="URS72" s="6"/>
      <c r="URT72" s="6"/>
      <c r="URU72" s="6"/>
      <c r="URV72" s="6"/>
      <c r="URW72" s="6"/>
      <c r="URX72" s="6"/>
      <c r="URY72" s="6"/>
      <c r="URZ72" s="6"/>
      <c r="USA72" s="6"/>
      <c r="USB72" s="6"/>
      <c r="USC72" s="6"/>
      <c r="USD72" s="6"/>
      <c r="USE72" s="6"/>
      <c r="USF72" s="6"/>
      <c r="USG72" s="6"/>
      <c r="USH72" s="6"/>
      <c r="USI72" s="6"/>
      <c r="USJ72" s="6"/>
      <c r="USK72" s="6"/>
      <c r="USL72" s="6"/>
      <c r="USM72" s="6"/>
      <c r="USN72" s="6"/>
      <c r="USO72" s="6"/>
      <c r="USP72" s="6"/>
      <c r="USQ72" s="6"/>
      <c r="USR72" s="6"/>
      <c r="USS72" s="6"/>
      <c r="UST72" s="6"/>
      <c r="USU72" s="6"/>
      <c r="USV72" s="6"/>
      <c r="USW72" s="6"/>
      <c r="USX72" s="6"/>
      <c r="USY72" s="6"/>
      <c r="USZ72" s="6"/>
      <c r="UTA72" s="6"/>
      <c r="UTB72" s="6"/>
      <c r="UTC72" s="6"/>
      <c r="UTD72" s="6"/>
      <c r="UTE72" s="6"/>
      <c r="UTF72" s="6"/>
      <c r="UTG72" s="6"/>
      <c r="UTH72" s="6"/>
      <c r="UTI72" s="6"/>
      <c r="UTJ72" s="6"/>
      <c r="UTK72" s="6"/>
      <c r="UTL72" s="6"/>
      <c r="UTM72" s="6"/>
      <c r="UTN72" s="6"/>
      <c r="UTO72" s="6"/>
      <c r="UTP72" s="6"/>
      <c r="UTQ72" s="6"/>
      <c r="UTR72" s="6"/>
      <c r="UTS72" s="6"/>
      <c r="UTT72" s="6"/>
      <c r="UTU72" s="6"/>
      <c r="UTV72" s="6"/>
      <c r="UTW72" s="6"/>
      <c r="UTX72" s="6"/>
      <c r="UTY72" s="6"/>
      <c r="UTZ72" s="6"/>
      <c r="UUA72" s="6"/>
      <c r="UUB72" s="6"/>
      <c r="UUC72" s="6"/>
      <c r="UUD72" s="6"/>
      <c r="UUE72" s="6"/>
      <c r="UUF72" s="6"/>
      <c r="UUG72" s="6"/>
      <c r="UUH72" s="6"/>
      <c r="UUI72" s="6"/>
      <c r="UUJ72" s="6"/>
      <c r="UUK72" s="6"/>
      <c r="UUL72" s="6"/>
      <c r="UUM72" s="6"/>
      <c r="UUN72" s="6"/>
      <c r="UUO72" s="6"/>
      <c r="UUP72" s="6"/>
      <c r="UUQ72" s="6"/>
      <c r="UUR72" s="6"/>
      <c r="UUS72" s="6"/>
      <c r="UUT72" s="6"/>
      <c r="UUU72" s="6"/>
      <c r="UUV72" s="6"/>
      <c r="UUW72" s="6"/>
      <c r="UUX72" s="6"/>
      <c r="UUY72" s="6"/>
      <c r="UUZ72" s="6"/>
      <c r="UVA72" s="6"/>
      <c r="UVB72" s="6"/>
      <c r="UVC72" s="6"/>
      <c r="UVD72" s="6"/>
      <c r="UVE72" s="6"/>
      <c r="UVF72" s="6"/>
      <c r="UVG72" s="6"/>
      <c r="UVH72" s="6"/>
      <c r="UVI72" s="6"/>
      <c r="UVJ72" s="6"/>
      <c r="UVK72" s="6"/>
      <c r="UVL72" s="6"/>
      <c r="UVM72" s="6"/>
      <c r="UVN72" s="6"/>
      <c r="UVO72" s="6"/>
      <c r="UVP72" s="6"/>
      <c r="UVQ72" s="6"/>
      <c r="UVR72" s="6"/>
      <c r="UVS72" s="6"/>
      <c r="UVT72" s="6"/>
      <c r="UVU72" s="6"/>
      <c r="UVV72" s="6"/>
      <c r="UVW72" s="6"/>
      <c r="UVX72" s="6"/>
      <c r="UVY72" s="6"/>
      <c r="UVZ72" s="6"/>
      <c r="UWA72" s="6"/>
      <c r="UWB72" s="6"/>
      <c r="UWC72" s="6"/>
      <c r="UWD72" s="6"/>
      <c r="UWE72" s="6"/>
      <c r="UWF72" s="6"/>
      <c r="UWG72" s="6"/>
      <c r="UWH72" s="6"/>
      <c r="UWI72" s="6"/>
      <c r="UWJ72" s="6"/>
      <c r="UWK72" s="6"/>
      <c r="UWL72" s="6"/>
      <c r="UWM72" s="6"/>
      <c r="UWN72" s="6"/>
      <c r="UWO72" s="6"/>
      <c r="UWP72" s="6"/>
      <c r="UWQ72" s="6"/>
      <c r="UWR72" s="6"/>
      <c r="UWS72" s="6"/>
      <c r="UWT72" s="6"/>
      <c r="UWU72" s="6"/>
      <c r="UWV72" s="6"/>
      <c r="UWW72" s="6"/>
      <c r="UWX72" s="6"/>
      <c r="UWY72" s="6"/>
      <c r="UWZ72" s="6"/>
      <c r="UXA72" s="6"/>
      <c r="UXB72" s="6"/>
      <c r="UXC72" s="6"/>
      <c r="UXD72" s="6"/>
      <c r="UXE72" s="6"/>
      <c r="UXF72" s="6"/>
      <c r="UXG72" s="6"/>
      <c r="UXH72" s="6"/>
      <c r="UXI72" s="6"/>
      <c r="UXJ72" s="6"/>
      <c r="UXK72" s="6"/>
      <c r="UXL72" s="6"/>
      <c r="UXM72" s="6"/>
      <c r="UXN72" s="6"/>
      <c r="UXO72" s="6"/>
      <c r="UXP72" s="6"/>
      <c r="UXQ72" s="6"/>
      <c r="UXR72" s="6"/>
      <c r="UXS72" s="6"/>
      <c r="UXT72" s="6"/>
      <c r="UXU72" s="6"/>
      <c r="UXV72" s="6"/>
      <c r="UXW72" s="6"/>
      <c r="UXX72" s="6"/>
      <c r="UXY72" s="6"/>
      <c r="UXZ72" s="6"/>
      <c r="UYA72" s="6"/>
      <c r="UYB72" s="6"/>
      <c r="UYC72" s="6"/>
      <c r="UYD72" s="6"/>
      <c r="UYE72" s="6"/>
      <c r="UYF72" s="6"/>
      <c r="UYG72" s="6"/>
      <c r="UYH72" s="6"/>
      <c r="UYI72" s="6"/>
      <c r="UYJ72" s="6"/>
      <c r="UYK72" s="6"/>
      <c r="UYL72" s="6"/>
      <c r="UYM72" s="6"/>
      <c r="UYN72" s="6"/>
      <c r="UYO72" s="6"/>
      <c r="UYP72" s="6"/>
      <c r="UYQ72" s="6"/>
      <c r="UYR72" s="6"/>
      <c r="UYS72" s="6"/>
      <c r="UYT72" s="6"/>
      <c r="UYU72" s="6"/>
      <c r="UYV72" s="6"/>
      <c r="UYW72" s="6"/>
      <c r="UYX72" s="6"/>
      <c r="UYY72" s="6"/>
      <c r="UYZ72" s="6"/>
      <c r="UZA72" s="6"/>
      <c r="UZB72" s="6"/>
      <c r="UZC72" s="6"/>
      <c r="UZD72" s="6"/>
      <c r="UZE72" s="6"/>
      <c r="UZF72" s="6"/>
      <c r="UZG72" s="6"/>
      <c r="UZH72" s="6"/>
      <c r="UZI72" s="6"/>
      <c r="UZJ72" s="6"/>
      <c r="UZK72" s="6"/>
      <c r="UZL72" s="6"/>
      <c r="UZM72" s="6"/>
      <c r="UZN72" s="6"/>
      <c r="UZO72" s="6"/>
      <c r="UZP72" s="6"/>
      <c r="UZQ72" s="6"/>
      <c r="UZR72" s="6"/>
      <c r="UZS72" s="6"/>
      <c r="UZT72" s="6"/>
      <c r="UZU72" s="6"/>
      <c r="UZV72" s="6"/>
      <c r="UZW72" s="6"/>
      <c r="UZX72" s="6"/>
      <c r="UZY72" s="6"/>
      <c r="UZZ72" s="6"/>
      <c r="VAA72" s="6"/>
      <c r="VAB72" s="6"/>
      <c r="VAC72" s="6"/>
      <c r="VAD72" s="6"/>
      <c r="VAE72" s="6"/>
      <c r="VAF72" s="6"/>
      <c r="VAG72" s="6"/>
      <c r="VAH72" s="6"/>
      <c r="VAI72" s="6"/>
      <c r="VAJ72" s="6"/>
      <c r="VAK72" s="6"/>
      <c r="VAL72" s="6"/>
      <c r="VAM72" s="6"/>
      <c r="VAN72" s="6"/>
      <c r="VAO72" s="6"/>
      <c r="VAP72" s="6"/>
      <c r="VAQ72" s="6"/>
      <c r="VAR72" s="6"/>
      <c r="VAS72" s="6"/>
      <c r="VAT72" s="6"/>
      <c r="VAU72" s="6"/>
      <c r="VAV72" s="6"/>
      <c r="VAW72" s="6"/>
      <c r="VAX72" s="6"/>
      <c r="VAY72" s="6"/>
      <c r="VAZ72" s="6"/>
      <c r="VBA72" s="6"/>
      <c r="VBB72" s="6"/>
      <c r="VBC72" s="6"/>
      <c r="VBD72" s="6"/>
      <c r="VBE72" s="6"/>
      <c r="VBF72" s="6"/>
      <c r="VBG72" s="6"/>
      <c r="VBH72" s="6"/>
      <c r="VBI72" s="6"/>
      <c r="VBJ72" s="6"/>
      <c r="VBK72" s="6"/>
      <c r="VBL72" s="6"/>
      <c r="VBM72" s="6"/>
      <c r="VBN72" s="6"/>
      <c r="VBO72" s="6"/>
      <c r="VBP72" s="6"/>
      <c r="VBQ72" s="6"/>
      <c r="VBR72" s="6"/>
      <c r="VBS72" s="6"/>
      <c r="VBT72" s="6"/>
      <c r="VBU72" s="6"/>
      <c r="VBV72" s="6"/>
      <c r="VBW72" s="6"/>
      <c r="VBX72" s="6"/>
      <c r="VBY72" s="6"/>
      <c r="VBZ72" s="6"/>
      <c r="VCA72" s="6"/>
      <c r="VCB72" s="6"/>
      <c r="VCC72" s="6"/>
      <c r="VCD72" s="6"/>
      <c r="VCE72" s="6"/>
      <c r="VCF72" s="6"/>
      <c r="VCG72" s="6"/>
      <c r="VCH72" s="6"/>
      <c r="VCI72" s="6"/>
      <c r="VCJ72" s="6"/>
      <c r="VCK72" s="6"/>
      <c r="VCL72" s="6"/>
      <c r="VCM72" s="6"/>
      <c r="VCN72" s="6"/>
      <c r="VCO72" s="6"/>
      <c r="VCP72" s="6"/>
      <c r="VCQ72" s="6"/>
      <c r="VCR72" s="6"/>
      <c r="VCS72" s="6"/>
      <c r="VCT72" s="6"/>
      <c r="VCU72" s="6"/>
      <c r="VCV72" s="6"/>
      <c r="VCW72" s="6"/>
      <c r="VCX72" s="6"/>
      <c r="VCY72" s="6"/>
      <c r="VCZ72" s="6"/>
      <c r="VDA72" s="6"/>
      <c r="VDB72" s="6"/>
      <c r="VDC72" s="6"/>
      <c r="VDD72" s="6"/>
      <c r="VDE72" s="6"/>
      <c r="VDF72" s="6"/>
      <c r="VDG72" s="6"/>
      <c r="VDH72" s="6"/>
      <c r="VDI72" s="6"/>
      <c r="VDJ72" s="6"/>
      <c r="VDK72" s="6"/>
      <c r="VDL72" s="6"/>
      <c r="VDM72" s="6"/>
      <c r="VDN72" s="6"/>
      <c r="VDO72" s="6"/>
      <c r="VDP72" s="6"/>
      <c r="VDQ72" s="6"/>
      <c r="VDR72" s="6"/>
      <c r="VDS72" s="6"/>
      <c r="VDT72" s="6"/>
      <c r="VDU72" s="6"/>
      <c r="VDV72" s="6"/>
      <c r="VDW72" s="6"/>
      <c r="VDX72" s="6"/>
      <c r="VDY72" s="6"/>
      <c r="VDZ72" s="6"/>
      <c r="VEA72" s="6"/>
      <c r="VEB72" s="6"/>
      <c r="VEC72" s="6"/>
      <c r="VED72" s="6"/>
      <c r="VEE72" s="6"/>
      <c r="VEF72" s="6"/>
      <c r="VEG72" s="6"/>
      <c r="VEH72" s="6"/>
      <c r="VEI72" s="6"/>
      <c r="VEJ72" s="6"/>
      <c r="VEK72" s="6"/>
      <c r="VEL72" s="6"/>
      <c r="VEM72" s="6"/>
      <c r="VEN72" s="6"/>
      <c r="VEO72" s="6"/>
      <c r="VEP72" s="6"/>
      <c r="VEQ72" s="6"/>
      <c r="VER72" s="6"/>
      <c r="VES72" s="6"/>
      <c r="VET72" s="6"/>
      <c r="VEU72" s="6"/>
      <c r="VEV72" s="6"/>
      <c r="VEW72" s="6"/>
      <c r="VEX72" s="6"/>
      <c r="VEY72" s="6"/>
      <c r="VEZ72" s="6"/>
      <c r="VFA72" s="6"/>
      <c r="VFB72" s="6"/>
      <c r="VFC72" s="6"/>
      <c r="VFD72" s="6"/>
      <c r="VFE72" s="6"/>
      <c r="VFF72" s="6"/>
      <c r="VFG72" s="6"/>
      <c r="VFH72" s="6"/>
      <c r="VFI72" s="6"/>
      <c r="VFJ72" s="6"/>
      <c r="VFK72" s="6"/>
      <c r="VFL72" s="6"/>
      <c r="VFM72" s="6"/>
      <c r="VFN72" s="6"/>
      <c r="VFO72" s="6"/>
      <c r="VFP72" s="6"/>
      <c r="VFQ72" s="6"/>
      <c r="VFR72" s="6"/>
      <c r="VFS72" s="6"/>
      <c r="VFT72" s="6"/>
      <c r="VFU72" s="6"/>
      <c r="VFV72" s="6"/>
      <c r="VFW72" s="6"/>
      <c r="VFX72" s="6"/>
      <c r="VFY72" s="6"/>
      <c r="VFZ72" s="6"/>
      <c r="VGA72" s="6"/>
      <c r="VGB72" s="6"/>
      <c r="VGC72" s="6"/>
      <c r="VGD72" s="6"/>
      <c r="VGE72" s="6"/>
      <c r="VGF72" s="6"/>
      <c r="VGG72" s="6"/>
      <c r="VGH72" s="6"/>
      <c r="VGI72" s="6"/>
      <c r="VGJ72" s="6"/>
      <c r="VGK72" s="6"/>
      <c r="VGL72" s="6"/>
      <c r="VGM72" s="6"/>
      <c r="VGN72" s="6"/>
      <c r="VGO72" s="6"/>
      <c r="VGP72" s="6"/>
      <c r="VGQ72" s="6"/>
      <c r="VGR72" s="6"/>
      <c r="VGS72" s="6"/>
      <c r="VGT72" s="6"/>
      <c r="VGU72" s="6"/>
      <c r="VGV72" s="6"/>
      <c r="VGW72" s="6"/>
      <c r="VGX72" s="6"/>
      <c r="VGY72" s="6"/>
      <c r="VGZ72" s="6"/>
      <c r="VHA72" s="6"/>
      <c r="VHB72" s="6"/>
      <c r="VHC72" s="6"/>
      <c r="VHD72" s="6"/>
      <c r="VHE72" s="6"/>
      <c r="VHF72" s="6"/>
      <c r="VHG72" s="6"/>
      <c r="VHH72" s="6"/>
      <c r="VHI72" s="6"/>
      <c r="VHJ72" s="6"/>
      <c r="VHK72" s="6"/>
      <c r="VHL72" s="6"/>
      <c r="VHM72" s="6"/>
      <c r="VHN72" s="6"/>
      <c r="VHO72" s="6"/>
      <c r="VHP72" s="6"/>
      <c r="VHQ72" s="6"/>
      <c r="VHR72" s="6"/>
      <c r="VHS72" s="6"/>
      <c r="VHT72" s="6"/>
      <c r="VHU72" s="6"/>
      <c r="VHV72" s="6"/>
      <c r="VHW72" s="6"/>
      <c r="VHX72" s="6"/>
      <c r="VHY72" s="6"/>
      <c r="VHZ72" s="6"/>
      <c r="VIA72" s="6"/>
      <c r="VIB72" s="6"/>
      <c r="VIC72" s="6"/>
      <c r="VID72" s="6"/>
      <c r="VIE72" s="6"/>
      <c r="VIF72" s="6"/>
      <c r="VIG72" s="6"/>
      <c r="VIH72" s="6"/>
      <c r="VII72" s="6"/>
      <c r="VIJ72" s="6"/>
      <c r="VIK72" s="6"/>
      <c r="VIL72" s="6"/>
      <c r="VIM72" s="6"/>
      <c r="VIN72" s="6"/>
      <c r="VIO72" s="6"/>
      <c r="VIP72" s="6"/>
      <c r="VIQ72" s="6"/>
      <c r="VIR72" s="6"/>
      <c r="VIS72" s="6"/>
      <c r="VIT72" s="6"/>
      <c r="VIU72" s="6"/>
      <c r="VIV72" s="6"/>
      <c r="VIW72" s="6"/>
      <c r="VIX72" s="6"/>
      <c r="VIY72" s="6"/>
      <c r="VIZ72" s="6"/>
      <c r="VJA72" s="6"/>
      <c r="VJB72" s="6"/>
      <c r="VJC72" s="6"/>
      <c r="VJD72" s="6"/>
      <c r="VJE72" s="6"/>
      <c r="VJF72" s="6"/>
      <c r="VJG72" s="6"/>
      <c r="VJH72" s="6"/>
      <c r="VJI72" s="6"/>
      <c r="VJJ72" s="6"/>
      <c r="VJK72" s="6"/>
      <c r="VJL72" s="6"/>
      <c r="VJM72" s="6"/>
      <c r="VJN72" s="6"/>
      <c r="VJO72" s="6"/>
      <c r="VJP72" s="6"/>
      <c r="VJQ72" s="6"/>
      <c r="VJR72" s="6"/>
      <c r="VJS72" s="6"/>
      <c r="VJT72" s="6"/>
      <c r="VJU72" s="6"/>
      <c r="VJV72" s="6"/>
      <c r="VJW72" s="6"/>
      <c r="VJX72" s="6"/>
      <c r="VJY72" s="6"/>
      <c r="VJZ72" s="6"/>
      <c r="VKA72" s="6"/>
      <c r="VKB72" s="6"/>
      <c r="VKC72" s="6"/>
      <c r="VKD72" s="6"/>
      <c r="VKE72" s="6"/>
      <c r="VKF72" s="6"/>
      <c r="VKG72" s="6"/>
      <c r="VKH72" s="6"/>
      <c r="VKI72" s="6"/>
      <c r="VKJ72" s="6"/>
      <c r="VKK72" s="6"/>
      <c r="VKL72" s="6"/>
      <c r="VKM72" s="6"/>
      <c r="VKN72" s="6"/>
      <c r="VKO72" s="6"/>
      <c r="VKP72" s="6"/>
      <c r="VKQ72" s="6"/>
      <c r="VKR72" s="6"/>
      <c r="VKS72" s="6"/>
      <c r="VKT72" s="6"/>
      <c r="VKU72" s="6"/>
      <c r="VKV72" s="6"/>
      <c r="VKW72" s="6"/>
      <c r="VKX72" s="6"/>
      <c r="VKY72" s="6"/>
      <c r="VKZ72" s="6"/>
      <c r="VLA72" s="6"/>
      <c r="VLB72" s="6"/>
      <c r="VLC72" s="6"/>
      <c r="VLD72" s="6"/>
      <c r="VLE72" s="6"/>
      <c r="VLF72" s="6"/>
      <c r="VLG72" s="6"/>
      <c r="VLH72" s="6"/>
      <c r="VLI72" s="6"/>
      <c r="VLJ72" s="6"/>
      <c r="VLK72" s="6"/>
      <c r="VLL72" s="6"/>
      <c r="VLM72" s="6"/>
      <c r="VLN72" s="6"/>
      <c r="VLO72" s="6"/>
      <c r="VLP72" s="6"/>
      <c r="VLQ72" s="6"/>
      <c r="VLR72" s="6"/>
      <c r="VLS72" s="6"/>
      <c r="VLT72" s="6"/>
      <c r="VLU72" s="6"/>
      <c r="VLV72" s="6"/>
      <c r="VLW72" s="6"/>
      <c r="VLX72" s="6"/>
      <c r="VLY72" s="6"/>
      <c r="VLZ72" s="6"/>
      <c r="VMA72" s="6"/>
      <c r="VMB72" s="6"/>
      <c r="VMC72" s="6"/>
      <c r="VMD72" s="6"/>
      <c r="VME72" s="6"/>
      <c r="VMF72" s="6"/>
      <c r="VMG72" s="6"/>
      <c r="VMH72" s="6"/>
      <c r="VMI72" s="6"/>
      <c r="VMJ72" s="6"/>
      <c r="VMK72" s="6"/>
      <c r="VML72" s="6"/>
      <c r="VMM72" s="6"/>
      <c r="VMN72" s="6"/>
      <c r="VMO72" s="6"/>
      <c r="VMP72" s="6"/>
      <c r="VMQ72" s="6"/>
      <c r="VMR72" s="6"/>
      <c r="VMS72" s="6"/>
      <c r="VMT72" s="6"/>
      <c r="VMU72" s="6"/>
      <c r="VMV72" s="6"/>
      <c r="VMW72" s="6"/>
      <c r="VMX72" s="6"/>
      <c r="VMY72" s="6"/>
      <c r="VMZ72" s="6"/>
      <c r="VNA72" s="6"/>
      <c r="VNB72" s="6"/>
      <c r="VNC72" s="6"/>
      <c r="VND72" s="6"/>
      <c r="VNE72" s="6"/>
      <c r="VNF72" s="6"/>
      <c r="VNG72" s="6"/>
      <c r="VNH72" s="6"/>
      <c r="VNI72" s="6"/>
      <c r="VNJ72" s="6"/>
      <c r="VNK72" s="6"/>
      <c r="VNL72" s="6"/>
      <c r="VNM72" s="6"/>
      <c r="VNN72" s="6"/>
      <c r="VNO72" s="6"/>
      <c r="VNP72" s="6"/>
      <c r="VNQ72" s="6"/>
      <c r="VNR72" s="6"/>
      <c r="VNS72" s="6"/>
      <c r="VNT72" s="6"/>
      <c r="VNU72" s="6"/>
      <c r="VNV72" s="6"/>
      <c r="VNW72" s="6"/>
      <c r="VNX72" s="6"/>
      <c r="VNY72" s="6"/>
      <c r="VNZ72" s="6"/>
      <c r="VOA72" s="6"/>
      <c r="VOB72" s="6"/>
      <c r="VOC72" s="6"/>
      <c r="VOD72" s="6"/>
      <c r="VOE72" s="6"/>
      <c r="VOF72" s="6"/>
      <c r="VOG72" s="6"/>
      <c r="VOH72" s="6"/>
      <c r="VOI72" s="6"/>
      <c r="VOJ72" s="6"/>
      <c r="VOK72" s="6"/>
      <c r="VOL72" s="6"/>
      <c r="VOM72" s="6"/>
      <c r="VON72" s="6"/>
      <c r="VOO72" s="6"/>
      <c r="VOP72" s="6"/>
      <c r="VOQ72" s="6"/>
      <c r="VOR72" s="6"/>
      <c r="VOS72" s="6"/>
      <c r="VOT72" s="6"/>
      <c r="VOU72" s="6"/>
      <c r="VOV72" s="6"/>
      <c r="VOW72" s="6"/>
      <c r="VOX72" s="6"/>
      <c r="VOY72" s="6"/>
      <c r="VOZ72" s="6"/>
      <c r="VPA72" s="6"/>
      <c r="VPB72" s="6"/>
      <c r="VPC72" s="6"/>
      <c r="VPD72" s="6"/>
      <c r="VPE72" s="6"/>
      <c r="VPF72" s="6"/>
      <c r="VPG72" s="6"/>
      <c r="VPH72" s="6"/>
      <c r="VPI72" s="6"/>
      <c r="VPJ72" s="6"/>
      <c r="VPK72" s="6"/>
      <c r="VPL72" s="6"/>
      <c r="VPM72" s="6"/>
      <c r="VPN72" s="6"/>
      <c r="VPO72" s="6"/>
      <c r="VPP72" s="6"/>
      <c r="VPQ72" s="6"/>
      <c r="VPR72" s="6"/>
      <c r="VPS72" s="6"/>
      <c r="VPT72" s="6"/>
      <c r="VPU72" s="6"/>
      <c r="VPV72" s="6"/>
      <c r="VPW72" s="6"/>
      <c r="VPX72" s="6"/>
      <c r="VPY72" s="6"/>
      <c r="VPZ72" s="6"/>
      <c r="VQA72" s="6"/>
      <c r="VQB72" s="6"/>
      <c r="VQC72" s="6"/>
      <c r="VQD72" s="6"/>
      <c r="VQE72" s="6"/>
      <c r="VQF72" s="6"/>
      <c r="VQG72" s="6"/>
      <c r="VQH72" s="6"/>
      <c r="VQI72" s="6"/>
      <c r="VQJ72" s="6"/>
      <c r="VQK72" s="6"/>
      <c r="VQL72" s="6"/>
      <c r="VQM72" s="6"/>
      <c r="VQN72" s="6"/>
      <c r="VQO72" s="6"/>
      <c r="VQP72" s="6"/>
      <c r="VQQ72" s="6"/>
      <c r="VQR72" s="6"/>
      <c r="VQS72" s="6"/>
      <c r="VQT72" s="6"/>
      <c r="VQU72" s="6"/>
      <c r="VQV72" s="6"/>
      <c r="VQW72" s="6"/>
      <c r="VQX72" s="6"/>
      <c r="VQY72" s="6"/>
      <c r="VQZ72" s="6"/>
      <c r="VRA72" s="6"/>
      <c r="VRB72" s="6"/>
      <c r="VRC72" s="6"/>
      <c r="VRD72" s="6"/>
      <c r="VRE72" s="6"/>
      <c r="VRF72" s="6"/>
      <c r="VRG72" s="6"/>
      <c r="VRH72" s="6"/>
      <c r="VRI72" s="6"/>
      <c r="VRJ72" s="6"/>
      <c r="VRK72" s="6"/>
      <c r="VRL72" s="6"/>
      <c r="VRM72" s="6"/>
      <c r="VRN72" s="6"/>
      <c r="VRO72" s="6"/>
      <c r="VRP72" s="6"/>
      <c r="VRQ72" s="6"/>
      <c r="VRR72" s="6"/>
      <c r="VRS72" s="6"/>
      <c r="VRT72" s="6"/>
      <c r="VRU72" s="6"/>
      <c r="VRV72" s="6"/>
      <c r="VRW72" s="6"/>
      <c r="VRX72" s="6"/>
      <c r="VRY72" s="6"/>
      <c r="VRZ72" s="6"/>
      <c r="VSA72" s="6"/>
      <c r="VSB72" s="6"/>
      <c r="VSC72" s="6"/>
      <c r="VSD72" s="6"/>
      <c r="VSE72" s="6"/>
      <c r="VSF72" s="6"/>
      <c r="VSG72" s="6"/>
      <c r="VSH72" s="6"/>
      <c r="VSI72" s="6"/>
      <c r="VSJ72" s="6"/>
      <c r="VSK72" s="6"/>
      <c r="VSL72" s="6"/>
      <c r="VSM72" s="6"/>
      <c r="VSN72" s="6"/>
      <c r="VSO72" s="6"/>
      <c r="VSP72" s="6"/>
      <c r="VSQ72" s="6"/>
      <c r="VSR72" s="6"/>
      <c r="VSS72" s="6"/>
      <c r="VST72" s="6"/>
      <c r="VSU72" s="6"/>
      <c r="VSV72" s="6"/>
      <c r="VSW72" s="6"/>
      <c r="VSX72" s="6"/>
      <c r="VSY72" s="6"/>
      <c r="VSZ72" s="6"/>
      <c r="VTA72" s="6"/>
      <c r="VTB72" s="6"/>
      <c r="VTC72" s="6"/>
      <c r="VTD72" s="6"/>
      <c r="VTE72" s="6"/>
      <c r="VTF72" s="6"/>
      <c r="VTG72" s="6"/>
      <c r="VTH72" s="6"/>
      <c r="VTI72" s="6"/>
      <c r="VTJ72" s="6"/>
      <c r="VTK72" s="6"/>
      <c r="VTL72" s="6"/>
      <c r="VTM72" s="6"/>
      <c r="VTN72" s="6"/>
      <c r="VTO72" s="6"/>
      <c r="VTP72" s="6"/>
      <c r="VTQ72" s="6"/>
      <c r="VTR72" s="6"/>
      <c r="VTS72" s="6"/>
      <c r="VTT72" s="6"/>
      <c r="VTU72" s="6"/>
      <c r="VTV72" s="6"/>
      <c r="VTW72" s="6"/>
      <c r="VTX72" s="6"/>
      <c r="VTY72" s="6"/>
      <c r="VTZ72" s="6"/>
      <c r="VUA72" s="6"/>
      <c r="VUB72" s="6"/>
      <c r="VUC72" s="6"/>
      <c r="VUD72" s="6"/>
      <c r="VUE72" s="6"/>
      <c r="VUF72" s="6"/>
      <c r="VUG72" s="6"/>
      <c r="VUH72" s="6"/>
      <c r="VUI72" s="6"/>
      <c r="VUJ72" s="6"/>
      <c r="VUK72" s="6"/>
      <c r="VUL72" s="6"/>
      <c r="VUM72" s="6"/>
      <c r="VUN72" s="6"/>
      <c r="VUO72" s="6"/>
      <c r="VUP72" s="6"/>
      <c r="VUQ72" s="6"/>
      <c r="VUR72" s="6"/>
      <c r="VUS72" s="6"/>
      <c r="VUT72" s="6"/>
      <c r="VUU72" s="6"/>
      <c r="VUV72" s="6"/>
      <c r="VUW72" s="6"/>
      <c r="VUX72" s="6"/>
      <c r="VUY72" s="6"/>
      <c r="VUZ72" s="6"/>
      <c r="VVA72" s="6"/>
      <c r="VVB72" s="6"/>
      <c r="VVC72" s="6"/>
      <c r="VVD72" s="6"/>
      <c r="VVE72" s="6"/>
      <c r="VVF72" s="6"/>
      <c r="VVG72" s="6"/>
      <c r="VVH72" s="6"/>
      <c r="VVI72" s="6"/>
      <c r="VVJ72" s="6"/>
      <c r="VVK72" s="6"/>
      <c r="VVL72" s="6"/>
      <c r="VVM72" s="6"/>
      <c r="VVN72" s="6"/>
      <c r="VVO72" s="6"/>
      <c r="VVP72" s="6"/>
      <c r="VVQ72" s="6"/>
      <c r="VVR72" s="6"/>
      <c r="VVS72" s="6"/>
      <c r="VVT72" s="6"/>
      <c r="VVU72" s="6"/>
      <c r="VVV72" s="6"/>
      <c r="VVW72" s="6"/>
      <c r="VVX72" s="6"/>
      <c r="VVY72" s="6"/>
      <c r="VVZ72" s="6"/>
      <c r="VWA72" s="6"/>
      <c r="VWB72" s="6"/>
      <c r="VWC72" s="6"/>
      <c r="VWD72" s="6"/>
      <c r="VWE72" s="6"/>
      <c r="VWF72" s="6"/>
      <c r="VWG72" s="6"/>
      <c r="VWH72" s="6"/>
      <c r="VWI72" s="6"/>
      <c r="VWJ72" s="6"/>
      <c r="VWK72" s="6"/>
      <c r="VWL72" s="6"/>
      <c r="VWM72" s="6"/>
      <c r="VWN72" s="6"/>
      <c r="VWO72" s="6"/>
      <c r="VWP72" s="6"/>
      <c r="VWQ72" s="6"/>
      <c r="VWR72" s="6"/>
      <c r="VWS72" s="6"/>
      <c r="VWT72" s="6"/>
      <c r="VWU72" s="6"/>
      <c r="VWV72" s="6"/>
      <c r="VWW72" s="6"/>
      <c r="VWX72" s="6"/>
      <c r="VWY72" s="6"/>
      <c r="VWZ72" s="6"/>
      <c r="VXA72" s="6"/>
      <c r="VXB72" s="6"/>
      <c r="VXC72" s="6"/>
      <c r="VXD72" s="6"/>
      <c r="VXE72" s="6"/>
      <c r="VXF72" s="6"/>
      <c r="VXG72" s="6"/>
      <c r="VXH72" s="6"/>
      <c r="VXI72" s="6"/>
      <c r="VXJ72" s="6"/>
      <c r="VXK72" s="6"/>
      <c r="VXL72" s="6"/>
      <c r="VXM72" s="6"/>
      <c r="VXN72" s="6"/>
      <c r="VXO72" s="6"/>
      <c r="VXP72" s="6"/>
      <c r="VXQ72" s="6"/>
      <c r="VXR72" s="6"/>
      <c r="VXS72" s="6"/>
      <c r="VXT72" s="6"/>
      <c r="VXU72" s="6"/>
      <c r="VXV72" s="6"/>
      <c r="VXW72" s="6"/>
      <c r="VXX72" s="6"/>
      <c r="VXY72" s="6"/>
      <c r="VXZ72" s="6"/>
      <c r="VYA72" s="6"/>
      <c r="VYB72" s="6"/>
      <c r="VYC72" s="6"/>
      <c r="VYD72" s="6"/>
      <c r="VYE72" s="6"/>
      <c r="VYF72" s="6"/>
      <c r="VYG72" s="6"/>
      <c r="VYH72" s="6"/>
      <c r="VYI72" s="6"/>
      <c r="VYJ72" s="6"/>
      <c r="VYK72" s="6"/>
      <c r="VYL72" s="6"/>
      <c r="VYM72" s="6"/>
      <c r="VYN72" s="6"/>
      <c r="VYO72" s="6"/>
      <c r="VYP72" s="6"/>
      <c r="VYQ72" s="6"/>
      <c r="VYR72" s="6"/>
      <c r="VYS72" s="6"/>
      <c r="VYT72" s="6"/>
      <c r="VYU72" s="6"/>
      <c r="VYV72" s="6"/>
      <c r="VYW72" s="6"/>
      <c r="VYX72" s="6"/>
      <c r="VYY72" s="6"/>
      <c r="VYZ72" s="6"/>
      <c r="VZA72" s="6"/>
      <c r="VZB72" s="6"/>
      <c r="VZC72" s="6"/>
      <c r="VZD72" s="6"/>
      <c r="VZE72" s="6"/>
      <c r="VZF72" s="6"/>
      <c r="VZG72" s="6"/>
      <c r="VZH72" s="6"/>
      <c r="VZI72" s="6"/>
      <c r="VZJ72" s="6"/>
      <c r="VZK72" s="6"/>
      <c r="VZL72" s="6"/>
      <c r="VZM72" s="6"/>
      <c r="VZN72" s="6"/>
      <c r="VZO72" s="6"/>
      <c r="VZP72" s="6"/>
      <c r="VZQ72" s="6"/>
      <c r="VZR72" s="6"/>
      <c r="VZS72" s="6"/>
      <c r="VZT72" s="6"/>
      <c r="VZU72" s="6"/>
      <c r="VZV72" s="6"/>
      <c r="VZW72" s="6"/>
      <c r="VZX72" s="6"/>
      <c r="VZY72" s="6"/>
      <c r="VZZ72" s="6"/>
      <c r="WAA72" s="6"/>
      <c r="WAB72" s="6"/>
      <c r="WAC72" s="6"/>
      <c r="WAD72" s="6"/>
      <c r="WAE72" s="6"/>
      <c r="WAF72" s="6"/>
      <c r="WAG72" s="6"/>
      <c r="WAH72" s="6"/>
      <c r="WAI72" s="6"/>
      <c r="WAJ72" s="6"/>
      <c r="WAK72" s="6"/>
      <c r="WAL72" s="6"/>
      <c r="WAM72" s="6"/>
      <c r="WAN72" s="6"/>
      <c r="WAO72" s="6"/>
      <c r="WAP72" s="6"/>
      <c r="WAQ72" s="6"/>
      <c r="WAR72" s="6"/>
      <c r="WAS72" s="6"/>
      <c r="WAT72" s="6"/>
      <c r="WAU72" s="6"/>
      <c r="WAV72" s="6"/>
      <c r="WAW72" s="6"/>
      <c r="WAX72" s="6"/>
      <c r="WAY72" s="6"/>
      <c r="WAZ72" s="6"/>
      <c r="WBA72" s="6"/>
      <c r="WBB72" s="6"/>
      <c r="WBC72" s="6"/>
      <c r="WBD72" s="6"/>
      <c r="WBE72" s="6"/>
      <c r="WBF72" s="6"/>
      <c r="WBG72" s="6"/>
      <c r="WBH72" s="6"/>
      <c r="WBI72" s="6"/>
      <c r="WBJ72" s="6"/>
      <c r="WBK72" s="6"/>
      <c r="WBL72" s="6"/>
      <c r="WBM72" s="6"/>
      <c r="WBN72" s="6"/>
      <c r="WBO72" s="6"/>
      <c r="WBP72" s="6"/>
      <c r="WBQ72" s="6"/>
      <c r="WBR72" s="6"/>
      <c r="WBS72" s="6"/>
      <c r="WBT72" s="6"/>
      <c r="WBU72" s="6"/>
      <c r="WBV72" s="6"/>
      <c r="WBW72" s="6"/>
      <c r="WBX72" s="6"/>
      <c r="WBY72" s="6"/>
      <c r="WBZ72" s="6"/>
      <c r="WCA72" s="6"/>
      <c r="WCB72" s="6"/>
      <c r="WCC72" s="6"/>
      <c r="WCD72" s="6"/>
      <c r="WCE72" s="6"/>
      <c r="WCF72" s="6"/>
      <c r="WCG72" s="6"/>
      <c r="WCH72" s="6"/>
      <c r="WCI72" s="6"/>
      <c r="WCJ72" s="6"/>
      <c r="WCK72" s="6"/>
      <c r="WCL72" s="6"/>
      <c r="WCM72" s="6"/>
      <c r="WCN72" s="6"/>
      <c r="WCO72" s="6"/>
      <c r="WCP72" s="6"/>
      <c r="WCQ72" s="6"/>
      <c r="WCR72" s="6"/>
      <c r="WCS72" s="6"/>
      <c r="WCT72" s="6"/>
      <c r="WCU72" s="6"/>
      <c r="WCV72" s="6"/>
      <c r="WCW72" s="6"/>
      <c r="WCX72" s="6"/>
      <c r="WCY72" s="6"/>
      <c r="WCZ72" s="6"/>
      <c r="WDA72" s="6"/>
      <c r="WDB72" s="6"/>
      <c r="WDC72" s="6"/>
      <c r="WDD72" s="6"/>
      <c r="WDE72" s="6"/>
      <c r="WDF72" s="6"/>
      <c r="WDG72" s="6"/>
      <c r="WDH72" s="6"/>
      <c r="WDI72" s="6"/>
      <c r="WDJ72" s="6"/>
      <c r="WDK72" s="6"/>
      <c r="WDL72" s="6"/>
      <c r="WDM72" s="6"/>
      <c r="WDN72" s="6"/>
      <c r="WDO72" s="6"/>
      <c r="WDP72" s="6"/>
      <c r="WDQ72" s="6"/>
      <c r="WDR72" s="6"/>
      <c r="WDS72" s="6"/>
      <c r="WDT72" s="6"/>
      <c r="WDU72" s="6"/>
      <c r="WDV72" s="6"/>
      <c r="WDW72" s="6"/>
      <c r="WDX72" s="6"/>
      <c r="WDY72" s="6"/>
      <c r="WDZ72" s="6"/>
      <c r="WEA72" s="6"/>
      <c r="WEB72" s="6"/>
      <c r="WEC72" s="6"/>
      <c r="WED72" s="6"/>
      <c r="WEE72" s="6"/>
      <c r="WEF72" s="6"/>
      <c r="WEG72" s="6"/>
      <c r="WEH72" s="6"/>
      <c r="WEI72" s="6"/>
      <c r="WEJ72" s="6"/>
      <c r="WEK72" s="6"/>
      <c r="WEL72" s="6"/>
      <c r="WEM72" s="6"/>
      <c r="WEN72" s="6"/>
      <c r="WEO72" s="6"/>
      <c r="WEP72" s="6"/>
      <c r="WEQ72" s="6"/>
      <c r="WER72" s="6"/>
      <c r="WES72" s="6"/>
      <c r="WET72" s="6"/>
      <c r="WEU72" s="6"/>
      <c r="WEV72" s="6"/>
      <c r="WEW72" s="6"/>
      <c r="WEX72" s="6"/>
      <c r="WEY72" s="6"/>
      <c r="WEZ72" s="6"/>
      <c r="WFA72" s="6"/>
      <c r="WFB72" s="6"/>
      <c r="WFC72" s="6"/>
      <c r="WFD72" s="6"/>
      <c r="WFE72" s="6"/>
      <c r="WFF72" s="6"/>
      <c r="WFG72" s="6"/>
      <c r="WFH72" s="6"/>
      <c r="WFI72" s="6"/>
      <c r="WFJ72" s="6"/>
      <c r="WFK72" s="6"/>
      <c r="WFL72" s="6"/>
      <c r="WFM72" s="6"/>
      <c r="WFN72" s="6"/>
      <c r="WFO72" s="6"/>
      <c r="WFP72" s="6"/>
      <c r="WFQ72" s="6"/>
      <c r="WFR72" s="6"/>
      <c r="WFS72" s="6"/>
      <c r="WFT72" s="6"/>
      <c r="WFU72" s="6"/>
      <c r="WFV72" s="6"/>
      <c r="WFW72" s="6"/>
      <c r="WFX72" s="6"/>
      <c r="WFY72" s="6"/>
      <c r="WFZ72" s="6"/>
      <c r="WGA72" s="6"/>
      <c r="WGB72" s="6"/>
      <c r="WGC72" s="6"/>
      <c r="WGD72" s="6"/>
      <c r="WGE72" s="6"/>
      <c r="WGF72" s="6"/>
      <c r="WGG72" s="6"/>
      <c r="WGH72" s="6"/>
      <c r="WGI72" s="6"/>
      <c r="WGJ72" s="6"/>
      <c r="WGK72" s="6"/>
      <c r="WGL72" s="6"/>
      <c r="WGM72" s="6"/>
      <c r="WGN72" s="6"/>
      <c r="WGO72" s="6"/>
      <c r="WGP72" s="6"/>
      <c r="WGQ72" s="6"/>
      <c r="WGR72" s="6"/>
      <c r="WGS72" s="6"/>
      <c r="WGT72" s="6"/>
      <c r="WGU72" s="6"/>
      <c r="WGV72" s="6"/>
      <c r="WGW72" s="6"/>
      <c r="WGX72" s="6"/>
      <c r="WGY72" s="6"/>
      <c r="WGZ72" s="6"/>
      <c r="WHA72" s="6"/>
      <c r="WHB72" s="6"/>
      <c r="WHC72" s="6"/>
      <c r="WHD72" s="6"/>
      <c r="WHE72" s="6"/>
      <c r="WHF72" s="6"/>
      <c r="WHG72" s="6"/>
      <c r="WHH72" s="6"/>
      <c r="WHI72" s="6"/>
      <c r="WHJ72" s="6"/>
      <c r="WHK72" s="6"/>
      <c r="WHL72" s="6"/>
      <c r="WHM72" s="6"/>
      <c r="WHN72" s="6"/>
      <c r="WHO72" s="6"/>
      <c r="WHP72" s="6"/>
      <c r="WHQ72" s="6"/>
      <c r="WHR72" s="6"/>
      <c r="WHS72" s="6"/>
      <c r="WHT72" s="6"/>
      <c r="WHU72" s="6"/>
      <c r="WHV72" s="6"/>
      <c r="WHW72" s="6"/>
      <c r="WHX72" s="6"/>
      <c r="WHY72" s="6"/>
      <c r="WHZ72" s="6"/>
      <c r="WIA72" s="6"/>
      <c r="WIB72" s="6"/>
      <c r="WIC72" s="6"/>
      <c r="WID72" s="6"/>
      <c r="WIE72" s="6"/>
      <c r="WIF72" s="6"/>
      <c r="WIG72" s="6"/>
      <c r="WIH72" s="6"/>
      <c r="WII72" s="6"/>
      <c r="WIJ72" s="6"/>
      <c r="WIK72" s="6"/>
      <c r="WIL72" s="6"/>
      <c r="WIM72" s="6"/>
      <c r="WIN72" s="6"/>
      <c r="WIO72" s="6"/>
      <c r="WIP72" s="6"/>
      <c r="WIQ72" s="6"/>
      <c r="WIR72" s="6"/>
      <c r="WIS72" s="6"/>
      <c r="WIT72" s="6"/>
      <c r="WIU72" s="6"/>
      <c r="WIV72" s="6"/>
      <c r="WIW72" s="6"/>
      <c r="WIX72" s="6"/>
      <c r="WIY72" s="6"/>
      <c r="WIZ72" s="6"/>
      <c r="WJA72" s="6"/>
      <c r="WJB72" s="6"/>
      <c r="WJC72" s="6"/>
      <c r="WJD72" s="6"/>
      <c r="WJE72" s="6"/>
      <c r="WJF72" s="6"/>
      <c r="WJG72" s="6"/>
      <c r="WJH72" s="6"/>
      <c r="WJI72" s="6"/>
      <c r="WJJ72" s="6"/>
      <c r="WJK72" s="6"/>
      <c r="WJL72" s="6"/>
      <c r="WJM72" s="6"/>
      <c r="WJN72" s="6"/>
      <c r="WJO72" s="6"/>
      <c r="WJP72" s="6"/>
      <c r="WJQ72" s="6"/>
      <c r="WJR72" s="6"/>
      <c r="WJS72" s="6"/>
      <c r="WJT72" s="6"/>
      <c r="WJU72" s="6"/>
      <c r="WJV72" s="6"/>
      <c r="WJW72" s="6"/>
      <c r="WJX72" s="6"/>
      <c r="WJY72" s="6"/>
      <c r="WJZ72" s="6"/>
      <c r="WKA72" s="6"/>
      <c r="WKB72" s="6"/>
      <c r="WKC72" s="6"/>
      <c r="WKD72" s="6"/>
      <c r="WKE72" s="6"/>
      <c r="WKF72" s="6"/>
      <c r="WKG72" s="6"/>
      <c r="WKH72" s="6"/>
      <c r="WKI72" s="6"/>
      <c r="WKJ72" s="6"/>
      <c r="WKK72" s="6"/>
      <c r="WKL72" s="6"/>
      <c r="WKM72" s="6"/>
      <c r="WKN72" s="6"/>
      <c r="WKO72" s="6"/>
      <c r="WKP72" s="6"/>
      <c r="WKQ72" s="6"/>
      <c r="WKR72" s="6"/>
      <c r="WKS72" s="6"/>
      <c r="WKT72" s="6"/>
      <c r="WKU72" s="6"/>
      <c r="WKV72" s="6"/>
      <c r="WKW72" s="6"/>
      <c r="WKX72" s="6"/>
      <c r="WKY72" s="6"/>
      <c r="WKZ72" s="6"/>
      <c r="WLA72" s="6"/>
      <c r="WLB72" s="6"/>
      <c r="WLC72" s="6"/>
      <c r="WLD72" s="6"/>
      <c r="WLE72" s="6"/>
      <c r="WLF72" s="6"/>
      <c r="WLG72" s="6"/>
      <c r="WLH72" s="6"/>
      <c r="WLI72" s="6"/>
      <c r="WLJ72" s="6"/>
      <c r="WLK72" s="6"/>
      <c r="WLL72" s="6"/>
      <c r="WLM72" s="6"/>
      <c r="WLN72" s="6"/>
      <c r="WLO72" s="6"/>
      <c r="WLP72" s="6"/>
      <c r="WLQ72" s="6"/>
      <c r="WLR72" s="6"/>
      <c r="WLS72" s="6"/>
      <c r="WLT72" s="6"/>
      <c r="WLU72" s="6"/>
      <c r="WLV72" s="6"/>
      <c r="WLW72" s="6"/>
      <c r="WLX72" s="6"/>
      <c r="WLY72" s="6"/>
      <c r="WLZ72" s="6"/>
      <c r="WMA72" s="6"/>
      <c r="WMB72" s="6"/>
      <c r="WMC72" s="6"/>
      <c r="WMD72" s="6"/>
      <c r="WME72" s="6"/>
      <c r="WMF72" s="6"/>
      <c r="WMG72" s="6"/>
      <c r="WMH72" s="6"/>
      <c r="WMI72" s="6"/>
      <c r="WMJ72" s="6"/>
      <c r="WMK72" s="6"/>
      <c r="WML72" s="6"/>
      <c r="WMM72" s="6"/>
      <c r="WMN72" s="6"/>
      <c r="WMO72" s="6"/>
      <c r="WMP72" s="6"/>
      <c r="WMQ72" s="6"/>
      <c r="WMR72" s="6"/>
      <c r="WMS72" s="6"/>
      <c r="WMT72" s="6"/>
      <c r="WMU72" s="6"/>
      <c r="WMV72" s="6"/>
      <c r="WMW72" s="6"/>
      <c r="WMX72" s="6"/>
      <c r="WMY72" s="6"/>
      <c r="WMZ72" s="6"/>
      <c r="WNA72" s="6"/>
      <c r="WNB72" s="6"/>
      <c r="WNC72" s="6"/>
      <c r="WND72" s="6"/>
      <c r="WNE72" s="6"/>
      <c r="WNF72" s="6"/>
      <c r="WNG72" s="6"/>
      <c r="WNH72" s="6"/>
      <c r="WNI72" s="6"/>
      <c r="WNJ72" s="6"/>
      <c r="WNK72" s="6"/>
      <c r="WNL72" s="6"/>
      <c r="WNM72" s="6"/>
      <c r="WNN72" s="6"/>
      <c r="WNO72" s="6"/>
      <c r="WNP72" s="6"/>
      <c r="WNQ72" s="6"/>
      <c r="WNR72" s="6"/>
      <c r="WNS72" s="6"/>
      <c r="WNT72" s="6"/>
      <c r="WNU72" s="6"/>
      <c r="WNV72" s="6"/>
      <c r="WNW72" s="6"/>
      <c r="WNX72" s="6"/>
      <c r="WNY72" s="6"/>
      <c r="WNZ72" s="6"/>
      <c r="WOA72" s="6"/>
      <c r="WOB72" s="6"/>
      <c r="WOC72" s="6"/>
      <c r="WOD72" s="6"/>
      <c r="WOE72" s="6"/>
      <c r="WOF72" s="6"/>
      <c r="WOG72" s="6"/>
      <c r="WOH72" s="6"/>
      <c r="WOI72" s="6"/>
      <c r="WOJ72" s="6"/>
      <c r="WOK72" s="6"/>
      <c r="WOL72" s="6"/>
      <c r="WOM72" s="6"/>
      <c r="WON72" s="6"/>
      <c r="WOO72" s="6"/>
      <c r="WOP72" s="6"/>
      <c r="WOQ72" s="6"/>
      <c r="WOR72" s="6"/>
      <c r="WOS72" s="6"/>
      <c r="WOT72" s="6"/>
      <c r="WOU72" s="6"/>
      <c r="WOV72" s="6"/>
      <c r="WOW72" s="6"/>
      <c r="WOX72" s="6"/>
      <c r="WOY72" s="6"/>
      <c r="WOZ72" s="6"/>
      <c r="WPA72" s="6"/>
      <c r="WPB72" s="6"/>
      <c r="WPC72" s="6"/>
      <c r="WPD72" s="6"/>
      <c r="WPE72" s="6"/>
      <c r="WPF72" s="6"/>
      <c r="WPG72" s="6"/>
      <c r="WPH72" s="6"/>
      <c r="WPI72" s="6"/>
      <c r="WPJ72" s="6"/>
      <c r="WPK72" s="6"/>
      <c r="WPL72" s="6"/>
      <c r="WPM72" s="6"/>
      <c r="WPN72" s="6"/>
      <c r="WPO72" s="6"/>
      <c r="WPP72" s="6"/>
      <c r="WPQ72" s="6"/>
      <c r="WPR72" s="6"/>
      <c r="WPS72" s="6"/>
      <c r="WPT72" s="6"/>
      <c r="WPU72" s="6"/>
      <c r="WPV72" s="6"/>
      <c r="WPW72" s="6"/>
      <c r="WPX72" s="6"/>
      <c r="WPY72" s="6"/>
      <c r="WPZ72" s="6"/>
      <c r="WQA72" s="6"/>
      <c r="WQB72" s="6"/>
      <c r="WQC72" s="6"/>
      <c r="WQD72" s="6"/>
      <c r="WQE72" s="6"/>
      <c r="WQF72" s="6"/>
      <c r="WQG72" s="6"/>
      <c r="WQH72" s="6"/>
      <c r="WQI72" s="6"/>
      <c r="WQJ72" s="6"/>
      <c r="WQK72" s="6"/>
      <c r="WQL72" s="6"/>
      <c r="WQM72" s="6"/>
      <c r="WQN72" s="6"/>
      <c r="WQO72" s="6"/>
      <c r="WQP72" s="6"/>
      <c r="WQQ72" s="6"/>
      <c r="WQR72" s="6"/>
      <c r="WQS72" s="6"/>
      <c r="WQT72" s="6"/>
      <c r="WQU72" s="6"/>
      <c r="WQV72" s="6"/>
      <c r="WQW72" s="6"/>
      <c r="WQX72" s="6"/>
      <c r="WQY72" s="6"/>
      <c r="WQZ72" s="6"/>
      <c r="WRA72" s="6"/>
      <c r="WRB72" s="6"/>
      <c r="WRC72" s="6"/>
      <c r="WRD72" s="6"/>
      <c r="WRE72" s="6"/>
      <c r="WRF72" s="6"/>
      <c r="WRG72" s="6"/>
      <c r="WRH72" s="6"/>
      <c r="WRI72" s="6"/>
      <c r="WRJ72" s="6"/>
      <c r="WRK72" s="6"/>
      <c r="WRL72" s="6"/>
      <c r="WRM72" s="6"/>
      <c r="WRN72" s="6"/>
      <c r="WRO72" s="6"/>
      <c r="WRP72" s="6"/>
      <c r="WRQ72" s="6"/>
      <c r="WRR72" s="6"/>
      <c r="WRS72" s="6"/>
      <c r="WRT72" s="6"/>
      <c r="WRU72" s="6"/>
      <c r="WRV72" s="6"/>
      <c r="WRW72" s="6"/>
      <c r="WRX72" s="6"/>
      <c r="WRY72" s="6"/>
      <c r="WRZ72" s="6"/>
      <c r="WSA72" s="6"/>
      <c r="WSB72" s="6"/>
      <c r="WSC72" s="6"/>
      <c r="WSD72" s="6"/>
      <c r="WSE72" s="6"/>
      <c r="WSF72" s="6"/>
      <c r="WSG72" s="6"/>
      <c r="WSH72" s="6"/>
      <c r="WSI72" s="6"/>
      <c r="WSJ72" s="6"/>
      <c r="WSK72" s="6"/>
      <c r="WSL72" s="6"/>
      <c r="WSM72" s="6"/>
      <c r="WSN72" s="6"/>
      <c r="WSO72" s="6"/>
      <c r="WSP72" s="6"/>
      <c r="WSQ72" s="6"/>
      <c r="WSR72" s="6"/>
      <c r="WSS72" s="6"/>
      <c r="WST72" s="6"/>
      <c r="WSU72" s="6"/>
      <c r="WSV72" s="6"/>
      <c r="WSW72" s="6"/>
      <c r="WSX72" s="6"/>
      <c r="WSY72" s="6"/>
      <c r="WSZ72" s="6"/>
      <c r="WTA72" s="6"/>
      <c r="WTB72" s="6"/>
      <c r="WTC72" s="6"/>
      <c r="WTD72" s="6"/>
      <c r="WTE72" s="6"/>
      <c r="WTF72" s="6"/>
      <c r="WTG72" s="6"/>
      <c r="WTH72" s="6"/>
      <c r="WTI72" s="6"/>
      <c r="WTJ72" s="6"/>
      <c r="WTK72" s="6"/>
      <c r="WTL72" s="6"/>
      <c r="WTM72" s="6"/>
      <c r="WTN72" s="6"/>
      <c r="WTO72" s="6"/>
      <c r="WTP72" s="6"/>
      <c r="WTQ72" s="6"/>
      <c r="WTR72" s="6"/>
      <c r="WTS72" s="6"/>
      <c r="WTT72" s="6"/>
      <c r="WTU72" s="6"/>
      <c r="WTV72" s="6"/>
      <c r="WTW72" s="6"/>
      <c r="WTX72" s="6"/>
      <c r="WTY72" s="6"/>
      <c r="WTZ72" s="6"/>
      <c r="WUA72" s="6"/>
      <c r="WUB72" s="6"/>
      <c r="WUC72" s="6"/>
      <c r="WUD72" s="6"/>
      <c r="WUE72" s="6"/>
      <c r="WUF72" s="6"/>
      <c r="WUG72" s="6"/>
      <c r="WUH72" s="6"/>
      <c r="WUI72" s="6"/>
      <c r="WUJ72" s="6"/>
      <c r="WUK72" s="6"/>
      <c r="WUL72" s="6"/>
      <c r="WUM72" s="6"/>
      <c r="WUN72" s="6"/>
      <c r="WUO72" s="6"/>
      <c r="WUP72" s="6"/>
      <c r="WUQ72" s="6"/>
      <c r="WUR72" s="6"/>
      <c r="WUS72" s="6"/>
      <c r="WUT72" s="6"/>
      <c r="WUU72" s="6"/>
      <c r="WUV72" s="6"/>
      <c r="WUW72" s="6"/>
      <c r="WUX72" s="6"/>
      <c r="WUY72" s="6"/>
      <c r="WUZ72" s="6"/>
      <c r="WVA72" s="6"/>
      <c r="WVB72" s="6"/>
      <c r="WVC72" s="6"/>
      <c r="WVD72" s="6"/>
      <c r="WVE72" s="6"/>
      <c r="WVF72" s="6"/>
      <c r="WVG72" s="6"/>
      <c r="WVH72" s="6"/>
      <c r="WVI72" s="6"/>
      <c r="WVJ72" s="6"/>
      <c r="WVK72" s="6"/>
      <c r="WVL72" s="6"/>
      <c r="WVM72" s="6"/>
      <c r="WVN72" s="6"/>
      <c r="WVO72" s="6"/>
      <c r="WVP72" s="6"/>
      <c r="WVQ72" s="6"/>
      <c r="WVR72" s="6"/>
      <c r="WVS72" s="6"/>
      <c r="WVT72" s="6"/>
      <c r="WVU72" s="6"/>
      <c r="WVV72" s="6"/>
      <c r="WVW72" s="6"/>
      <c r="WVX72" s="6"/>
      <c r="WVY72" s="6"/>
      <c r="WVZ72" s="6"/>
      <c r="WWA72" s="6"/>
      <c r="WWB72" s="6"/>
      <c r="WWC72" s="6"/>
      <c r="WWD72" s="6"/>
      <c r="WWE72" s="6"/>
      <c r="WWF72" s="6"/>
      <c r="WWG72" s="6"/>
      <c r="WWH72" s="6"/>
      <c r="WWI72" s="6"/>
      <c r="WWJ72" s="6"/>
      <c r="WWK72" s="6"/>
      <c r="WWL72" s="6"/>
      <c r="WWM72" s="6"/>
      <c r="WWN72" s="6"/>
      <c r="WWO72" s="6"/>
      <c r="WWP72" s="6"/>
      <c r="WWQ72" s="6"/>
      <c r="WWR72" s="6"/>
      <c r="WWS72" s="6"/>
      <c r="WWT72" s="6"/>
      <c r="WWU72" s="6"/>
      <c r="WWV72" s="6"/>
      <c r="WWW72" s="6"/>
      <c r="WWX72" s="6"/>
      <c r="WWY72" s="6"/>
      <c r="WWZ72" s="6"/>
      <c r="WXA72" s="6"/>
      <c r="WXB72" s="6"/>
      <c r="WXC72" s="6"/>
      <c r="WXD72" s="6"/>
      <c r="WXE72" s="6"/>
      <c r="WXF72" s="6"/>
      <c r="WXG72" s="6"/>
      <c r="WXH72" s="6"/>
      <c r="WXI72" s="6"/>
      <c r="WXJ72" s="6"/>
      <c r="WXK72" s="6"/>
      <c r="WXL72" s="6"/>
      <c r="WXM72" s="6"/>
      <c r="WXN72" s="6"/>
      <c r="WXO72" s="6"/>
      <c r="WXP72" s="6"/>
      <c r="WXQ72" s="6"/>
      <c r="WXR72" s="6"/>
      <c r="WXS72" s="6"/>
      <c r="WXT72" s="6"/>
      <c r="WXU72" s="6"/>
      <c r="WXV72" s="6"/>
      <c r="WXW72" s="6"/>
      <c r="WXX72" s="6"/>
      <c r="WXY72" s="6"/>
      <c r="WXZ72" s="6"/>
      <c r="WYA72" s="6"/>
      <c r="WYB72" s="6"/>
      <c r="WYC72" s="6"/>
      <c r="WYD72" s="6"/>
      <c r="WYE72" s="6"/>
      <c r="WYF72" s="6"/>
      <c r="WYG72" s="6"/>
      <c r="WYH72" s="6"/>
      <c r="WYI72" s="6"/>
      <c r="WYJ72" s="6"/>
      <c r="WYK72" s="6"/>
      <c r="WYL72" s="6"/>
      <c r="WYM72" s="6"/>
      <c r="WYN72" s="6"/>
      <c r="WYO72" s="6"/>
      <c r="WYP72" s="6"/>
      <c r="WYQ72" s="6"/>
      <c r="WYR72" s="6"/>
      <c r="WYS72" s="6"/>
      <c r="WYT72" s="6"/>
      <c r="WYU72" s="6"/>
      <c r="WYV72" s="6"/>
      <c r="WYW72" s="6"/>
      <c r="WYX72" s="6"/>
      <c r="WYY72" s="6"/>
      <c r="WYZ72" s="6"/>
      <c r="WZA72" s="6"/>
      <c r="WZB72" s="6"/>
      <c r="WZC72" s="6"/>
      <c r="WZD72" s="6"/>
      <c r="WZE72" s="6"/>
      <c r="WZF72" s="6"/>
      <c r="WZG72" s="6"/>
      <c r="WZH72" s="6"/>
      <c r="WZI72" s="6"/>
      <c r="WZJ72" s="6"/>
      <c r="WZK72" s="6"/>
      <c r="WZL72" s="6"/>
      <c r="WZM72" s="6"/>
      <c r="WZN72" s="6"/>
      <c r="WZO72" s="6"/>
      <c r="WZP72" s="6"/>
      <c r="WZQ72" s="6"/>
      <c r="WZR72" s="6"/>
      <c r="WZS72" s="6"/>
      <c r="WZT72" s="6"/>
      <c r="WZU72" s="6"/>
      <c r="WZV72" s="6"/>
      <c r="WZW72" s="6"/>
      <c r="WZX72" s="6"/>
      <c r="WZY72" s="6"/>
      <c r="WZZ72" s="6"/>
      <c r="XAA72" s="6"/>
      <c r="XAB72" s="6"/>
      <c r="XAC72" s="6"/>
      <c r="XAD72" s="6"/>
      <c r="XAE72" s="6"/>
      <c r="XAF72" s="6"/>
      <c r="XAG72" s="6"/>
      <c r="XAH72" s="6"/>
      <c r="XAI72" s="6"/>
      <c r="XAJ72" s="6"/>
      <c r="XAK72" s="6"/>
      <c r="XAL72" s="6"/>
      <c r="XAM72" s="6"/>
      <c r="XAN72" s="6"/>
      <c r="XAO72" s="6"/>
      <c r="XAP72" s="6"/>
      <c r="XAQ72" s="6"/>
      <c r="XAR72" s="6"/>
      <c r="XAS72" s="6"/>
      <c r="XAT72" s="6"/>
      <c r="XAU72" s="6"/>
      <c r="XAV72" s="6"/>
      <c r="XAW72" s="6"/>
      <c r="XAX72" s="6"/>
      <c r="XAY72" s="6"/>
      <c r="XAZ72" s="6"/>
      <c r="XBA72" s="6"/>
      <c r="XBB72" s="6"/>
      <c r="XBC72" s="6"/>
      <c r="XBD72" s="6"/>
      <c r="XBE72" s="6"/>
      <c r="XBF72" s="6"/>
      <c r="XBG72" s="6"/>
      <c r="XBH72" s="6"/>
      <c r="XBI72" s="6"/>
      <c r="XBJ72" s="6"/>
      <c r="XBK72" s="6"/>
      <c r="XBL72" s="6"/>
      <c r="XBM72" s="6"/>
      <c r="XBN72" s="6"/>
      <c r="XBO72" s="6"/>
      <c r="XBP72" s="6"/>
      <c r="XBQ72" s="6"/>
      <c r="XBR72" s="6"/>
      <c r="XBS72" s="6"/>
      <c r="XBT72" s="6"/>
      <c r="XBU72" s="6"/>
      <c r="XBV72" s="6"/>
      <c r="XBW72" s="6"/>
      <c r="XBX72" s="6"/>
      <c r="XBY72" s="6"/>
      <c r="XBZ72" s="6"/>
      <c r="XCA72" s="6"/>
      <c r="XCB72" s="6"/>
    </row>
    <row r="73" s="5" customFormat="1" ht="72" customHeight="1" spans="1:21">
      <c r="A73" s="21">
        <v>67</v>
      </c>
      <c r="B73" s="22" t="s">
        <v>458</v>
      </c>
      <c r="C73" s="22" t="s">
        <v>459</v>
      </c>
      <c r="D73" s="22" t="s">
        <v>12</v>
      </c>
      <c r="E73" s="22" t="s">
        <v>53</v>
      </c>
      <c r="F73" s="22" t="s">
        <v>183</v>
      </c>
      <c r="G73" s="22" t="s">
        <v>18</v>
      </c>
      <c r="H73" s="22" t="s">
        <v>460</v>
      </c>
      <c r="I73" s="22" t="s">
        <v>80</v>
      </c>
      <c r="J73" s="22">
        <v>34.8</v>
      </c>
      <c r="K73" s="22" t="s">
        <v>146</v>
      </c>
      <c r="L73" s="22"/>
      <c r="M73" s="22" t="s">
        <v>147</v>
      </c>
      <c r="N73" s="22" t="s">
        <v>61</v>
      </c>
      <c r="O73" s="22">
        <v>4200</v>
      </c>
      <c r="P73" s="22">
        <f t="shared" si="3"/>
        <v>4200</v>
      </c>
      <c r="Q73" s="22"/>
      <c r="R73" s="22">
        <v>1200</v>
      </c>
      <c r="S73" s="22"/>
      <c r="T73" s="22">
        <v>3000</v>
      </c>
      <c r="U73" s="48" t="s">
        <v>461</v>
      </c>
    </row>
    <row r="74" s="5" customFormat="1" ht="72" customHeight="1" spans="1:21">
      <c r="A74" s="21">
        <v>68</v>
      </c>
      <c r="B74" s="22" t="s">
        <v>462</v>
      </c>
      <c r="C74" s="22" t="s">
        <v>463</v>
      </c>
      <c r="D74" s="22" t="s">
        <v>12</v>
      </c>
      <c r="E74" s="22" t="s">
        <v>53</v>
      </c>
      <c r="F74" s="22"/>
      <c r="G74" s="22" t="s">
        <v>464</v>
      </c>
      <c r="H74" s="22" t="s">
        <v>465</v>
      </c>
      <c r="I74" s="22" t="s">
        <v>162</v>
      </c>
      <c r="J74" s="22">
        <v>1</v>
      </c>
      <c r="K74" s="22" t="s">
        <v>191</v>
      </c>
      <c r="L74" s="22"/>
      <c r="M74" s="22" t="s">
        <v>466</v>
      </c>
      <c r="N74" s="22" t="s">
        <v>61</v>
      </c>
      <c r="O74" s="22">
        <v>270</v>
      </c>
      <c r="P74" s="22">
        <f t="shared" si="3"/>
        <v>270</v>
      </c>
      <c r="Q74" s="22"/>
      <c r="R74" s="22">
        <v>270</v>
      </c>
      <c r="S74" s="22"/>
      <c r="T74" s="22"/>
      <c r="U74" s="48" t="s">
        <v>467</v>
      </c>
    </row>
    <row r="75" s="5" customFormat="1" ht="72" customHeight="1" spans="1:21">
      <c r="A75" s="21">
        <v>69</v>
      </c>
      <c r="B75" s="22" t="s">
        <v>468</v>
      </c>
      <c r="C75" s="22" t="s">
        <v>469</v>
      </c>
      <c r="D75" s="22" t="s">
        <v>12</v>
      </c>
      <c r="E75" s="22" t="s">
        <v>53</v>
      </c>
      <c r="F75" s="22" t="s">
        <v>100</v>
      </c>
      <c r="G75" s="22" t="s">
        <v>326</v>
      </c>
      <c r="H75" s="22" t="s">
        <v>470</v>
      </c>
      <c r="I75" s="22" t="s">
        <v>388</v>
      </c>
      <c r="J75" s="22">
        <v>1</v>
      </c>
      <c r="K75" s="22" t="s">
        <v>314</v>
      </c>
      <c r="L75" s="22" t="s">
        <v>315</v>
      </c>
      <c r="M75" s="22" t="s">
        <v>328</v>
      </c>
      <c r="N75" s="22" t="s">
        <v>61</v>
      </c>
      <c r="O75" s="22">
        <v>230</v>
      </c>
      <c r="P75" s="22">
        <f t="shared" si="3"/>
        <v>230</v>
      </c>
      <c r="Q75" s="22"/>
      <c r="R75" s="22">
        <v>230</v>
      </c>
      <c r="S75" s="22"/>
      <c r="T75" s="22"/>
      <c r="U75" s="48" t="s">
        <v>471</v>
      </c>
    </row>
    <row r="76" s="5" customFormat="1" ht="72" customHeight="1" spans="1:21">
      <c r="A76" s="21">
        <v>70</v>
      </c>
      <c r="B76" s="22" t="s">
        <v>472</v>
      </c>
      <c r="C76" s="22" t="s">
        <v>473</v>
      </c>
      <c r="D76" s="22" t="s">
        <v>12</v>
      </c>
      <c r="E76" s="22" t="s">
        <v>53</v>
      </c>
      <c r="F76" s="22"/>
      <c r="G76" s="22" t="s">
        <v>326</v>
      </c>
      <c r="H76" s="22" t="s">
        <v>474</v>
      </c>
      <c r="I76" s="22" t="s">
        <v>475</v>
      </c>
      <c r="J76" s="22">
        <v>2.48</v>
      </c>
      <c r="K76" s="22" t="s">
        <v>314</v>
      </c>
      <c r="L76" s="22" t="s">
        <v>476</v>
      </c>
      <c r="M76" s="22" t="s">
        <v>316</v>
      </c>
      <c r="N76" s="22" t="s">
        <v>61</v>
      </c>
      <c r="O76" s="22">
        <v>200</v>
      </c>
      <c r="P76" s="22">
        <f t="shared" si="3"/>
        <v>200</v>
      </c>
      <c r="Q76" s="22"/>
      <c r="R76" s="22">
        <v>200</v>
      </c>
      <c r="S76" s="22"/>
      <c r="T76" s="22"/>
      <c r="U76" s="23" t="s">
        <v>477</v>
      </c>
    </row>
    <row r="77" s="5" customFormat="1" ht="72" customHeight="1" spans="1:21">
      <c r="A77" s="21">
        <v>71</v>
      </c>
      <c r="B77" s="22" t="s">
        <v>478</v>
      </c>
      <c r="C77" s="22" t="s">
        <v>479</v>
      </c>
      <c r="D77" s="22" t="s">
        <v>12</v>
      </c>
      <c r="E77" s="22" t="s">
        <v>53</v>
      </c>
      <c r="F77" s="22"/>
      <c r="G77" s="22" t="s">
        <v>464</v>
      </c>
      <c r="H77" s="22" t="s">
        <v>480</v>
      </c>
      <c r="I77" s="22" t="s">
        <v>475</v>
      </c>
      <c r="J77" s="22">
        <v>1.6</v>
      </c>
      <c r="K77" s="22" t="s">
        <v>191</v>
      </c>
      <c r="L77" s="22"/>
      <c r="M77" s="22" t="s">
        <v>466</v>
      </c>
      <c r="N77" s="22" t="s">
        <v>61</v>
      </c>
      <c r="O77" s="22">
        <v>180</v>
      </c>
      <c r="P77" s="22">
        <f t="shared" si="3"/>
        <v>180</v>
      </c>
      <c r="Q77" s="22"/>
      <c r="R77" s="22">
        <v>180</v>
      </c>
      <c r="S77" s="22"/>
      <c r="T77" s="22"/>
      <c r="U77" s="23" t="s">
        <v>481</v>
      </c>
    </row>
    <row r="78" s="5" customFormat="1" ht="72" customHeight="1" spans="1:21">
      <c r="A78" s="21">
        <v>72</v>
      </c>
      <c r="B78" s="22" t="s">
        <v>482</v>
      </c>
      <c r="C78" s="22" t="s">
        <v>483</v>
      </c>
      <c r="D78" s="22" t="s">
        <v>12</v>
      </c>
      <c r="E78" s="22" t="s">
        <v>53</v>
      </c>
      <c r="F78" s="22"/>
      <c r="G78" s="22" t="s">
        <v>484</v>
      </c>
      <c r="H78" s="22" t="s">
        <v>485</v>
      </c>
      <c r="I78" s="22" t="s">
        <v>162</v>
      </c>
      <c r="J78" s="22">
        <v>2</v>
      </c>
      <c r="K78" s="22" t="s">
        <v>486</v>
      </c>
      <c r="L78" s="22"/>
      <c r="M78" s="22" t="s">
        <v>487</v>
      </c>
      <c r="N78" s="22" t="s">
        <v>61</v>
      </c>
      <c r="O78" s="22">
        <v>40</v>
      </c>
      <c r="P78" s="22">
        <f t="shared" si="3"/>
        <v>40</v>
      </c>
      <c r="Q78" s="22"/>
      <c r="R78" s="22">
        <v>40</v>
      </c>
      <c r="S78" s="22"/>
      <c r="T78" s="22"/>
      <c r="U78" s="23" t="s">
        <v>488</v>
      </c>
    </row>
    <row r="79" s="5" customFormat="1" ht="72" customHeight="1" spans="1:21">
      <c r="A79" s="21">
        <v>73</v>
      </c>
      <c r="B79" s="22" t="s">
        <v>489</v>
      </c>
      <c r="C79" s="22" t="s">
        <v>490</v>
      </c>
      <c r="D79" s="22" t="s">
        <v>15</v>
      </c>
      <c r="E79" s="22" t="s">
        <v>53</v>
      </c>
      <c r="F79" s="22"/>
      <c r="G79" s="22" t="s">
        <v>144</v>
      </c>
      <c r="H79" s="22" t="s">
        <v>491</v>
      </c>
      <c r="I79" s="22" t="s">
        <v>162</v>
      </c>
      <c r="J79" s="22">
        <v>1</v>
      </c>
      <c r="K79" s="22" t="s">
        <v>58</v>
      </c>
      <c r="L79" s="22" t="s">
        <v>59</v>
      </c>
      <c r="M79" s="22" t="s">
        <v>60</v>
      </c>
      <c r="N79" s="22" t="s">
        <v>61</v>
      </c>
      <c r="O79" s="22">
        <v>300</v>
      </c>
      <c r="P79" s="22">
        <f t="shared" si="3"/>
        <v>300</v>
      </c>
      <c r="Q79" s="22">
        <v>300</v>
      </c>
      <c r="R79" s="22"/>
      <c r="S79" s="22"/>
      <c r="T79" s="22"/>
      <c r="U79" s="23" t="s">
        <v>492</v>
      </c>
    </row>
    <row r="80" s="5" customFormat="1" ht="72" customHeight="1" spans="1:21">
      <c r="A80" s="21">
        <v>74</v>
      </c>
      <c r="B80" s="22" t="s">
        <v>493</v>
      </c>
      <c r="C80" s="22" t="s">
        <v>494</v>
      </c>
      <c r="D80" s="22" t="s">
        <v>52</v>
      </c>
      <c r="E80" s="22" t="s">
        <v>53</v>
      </c>
      <c r="F80" s="22"/>
      <c r="G80" s="22" t="s">
        <v>495</v>
      </c>
      <c r="H80" s="22" t="s">
        <v>496</v>
      </c>
      <c r="I80" s="22" t="s">
        <v>154</v>
      </c>
      <c r="J80" s="22">
        <v>4500</v>
      </c>
      <c r="K80" s="22" t="s">
        <v>426</v>
      </c>
      <c r="L80" s="22"/>
      <c r="M80" s="22" t="s">
        <v>497</v>
      </c>
      <c r="N80" s="22" t="s">
        <v>61</v>
      </c>
      <c r="O80" s="22">
        <v>2000</v>
      </c>
      <c r="P80" s="22">
        <f t="shared" si="3"/>
        <v>2000</v>
      </c>
      <c r="Q80" s="22">
        <v>2000</v>
      </c>
      <c r="R80" s="22"/>
      <c r="S80" s="22"/>
      <c r="T80" s="22"/>
      <c r="U80" s="23" t="s">
        <v>498</v>
      </c>
    </row>
    <row r="81" s="5" customFormat="1" ht="72" customHeight="1" spans="1:21">
      <c r="A81" s="21">
        <v>75</v>
      </c>
      <c r="B81" s="22" t="s">
        <v>499</v>
      </c>
      <c r="C81" s="22" t="s">
        <v>500</v>
      </c>
      <c r="D81" s="22" t="s">
        <v>52</v>
      </c>
      <c r="E81" s="22" t="s">
        <v>53</v>
      </c>
      <c r="F81" s="22"/>
      <c r="G81" s="22" t="s">
        <v>501</v>
      </c>
      <c r="H81" s="22" t="s">
        <v>502</v>
      </c>
      <c r="I81" s="22" t="s">
        <v>369</v>
      </c>
      <c r="J81" s="22">
        <v>1</v>
      </c>
      <c r="K81" s="22" t="s">
        <v>362</v>
      </c>
      <c r="L81" s="22"/>
      <c r="M81" s="22" t="s">
        <v>363</v>
      </c>
      <c r="N81" s="22" t="s">
        <v>214</v>
      </c>
      <c r="O81" s="22">
        <v>200</v>
      </c>
      <c r="P81" s="22">
        <f t="shared" si="3"/>
        <v>200</v>
      </c>
      <c r="Q81" s="22">
        <v>200</v>
      </c>
      <c r="R81" s="22"/>
      <c r="S81" s="22"/>
      <c r="T81" s="22"/>
      <c r="U81" s="23" t="s">
        <v>503</v>
      </c>
    </row>
    <row r="82" s="5" customFormat="1" ht="72" customHeight="1" spans="1:21">
      <c r="A82" s="21">
        <v>76</v>
      </c>
      <c r="B82" s="22" t="s">
        <v>504</v>
      </c>
      <c r="C82" s="22" t="s">
        <v>505</v>
      </c>
      <c r="D82" s="22" t="s">
        <v>52</v>
      </c>
      <c r="E82" s="22" t="s">
        <v>131</v>
      </c>
      <c r="F82" s="22"/>
      <c r="G82" s="22" t="s">
        <v>506</v>
      </c>
      <c r="H82" s="22" t="s">
        <v>507</v>
      </c>
      <c r="I82" s="22" t="s">
        <v>475</v>
      </c>
      <c r="J82" s="22">
        <v>25</v>
      </c>
      <c r="K82" s="22" t="s">
        <v>348</v>
      </c>
      <c r="L82" s="22"/>
      <c r="M82" s="22" t="s">
        <v>293</v>
      </c>
      <c r="N82" s="22" t="s">
        <v>61</v>
      </c>
      <c r="O82" s="22">
        <v>700</v>
      </c>
      <c r="P82" s="22">
        <f t="shared" si="3"/>
        <v>700</v>
      </c>
      <c r="Q82" s="22"/>
      <c r="R82" s="22">
        <v>700</v>
      </c>
      <c r="S82" s="22"/>
      <c r="T82" s="22"/>
      <c r="U82" s="23" t="s">
        <v>508</v>
      </c>
    </row>
    <row r="83" s="5" customFormat="1" ht="72" customHeight="1" spans="1:21">
      <c r="A83" s="21">
        <v>77</v>
      </c>
      <c r="B83" s="22" t="s">
        <v>509</v>
      </c>
      <c r="C83" s="22" t="s">
        <v>510</v>
      </c>
      <c r="D83" s="22" t="s">
        <v>52</v>
      </c>
      <c r="E83" s="22" t="s">
        <v>131</v>
      </c>
      <c r="F83" s="22"/>
      <c r="G83" s="22" t="s">
        <v>511</v>
      </c>
      <c r="H83" s="22" t="s">
        <v>512</v>
      </c>
      <c r="I83" s="22" t="s">
        <v>475</v>
      </c>
      <c r="J83" s="22">
        <v>26.5</v>
      </c>
      <c r="K83" s="22" t="s">
        <v>348</v>
      </c>
      <c r="L83" s="22"/>
      <c r="M83" s="22" t="s">
        <v>293</v>
      </c>
      <c r="N83" s="22" t="s">
        <v>61</v>
      </c>
      <c r="O83" s="22">
        <v>700</v>
      </c>
      <c r="P83" s="22">
        <f t="shared" si="3"/>
        <v>700</v>
      </c>
      <c r="Q83" s="22"/>
      <c r="R83" s="22">
        <v>700</v>
      </c>
      <c r="S83" s="22"/>
      <c r="T83" s="22"/>
      <c r="U83" s="23" t="s">
        <v>508</v>
      </c>
    </row>
    <row r="84" s="5" customFormat="1" ht="72" customHeight="1" spans="1:21">
      <c r="A84" s="21">
        <v>78</v>
      </c>
      <c r="B84" s="22" t="s">
        <v>513</v>
      </c>
      <c r="C84" s="22" t="s">
        <v>514</v>
      </c>
      <c r="D84" s="22" t="s">
        <v>52</v>
      </c>
      <c r="E84" s="22" t="s">
        <v>131</v>
      </c>
      <c r="F84" s="22"/>
      <c r="G84" s="22" t="s">
        <v>515</v>
      </c>
      <c r="H84" s="22" t="s">
        <v>516</v>
      </c>
      <c r="I84" s="22" t="s">
        <v>475</v>
      </c>
      <c r="J84" s="22">
        <v>32</v>
      </c>
      <c r="K84" s="22" t="s">
        <v>348</v>
      </c>
      <c r="L84" s="22"/>
      <c r="M84" s="22" t="s">
        <v>293</v>
      </c>
      <c r="N84" s="22" t="s">
        <v>61</v>
      </c>
      <c r="O84" s="22">
        <v>900</v>
      </c>
      <c r="P84" s="22">
        <f t="shared" si="3"/>
        <v>900</v>
      </c>
      <c r="Q84" s="22"/>
      <c r="R84" s="22">
        <v>900</v>
      </c>
      <c r="S84" s="22"/>
      <c r="T84" s="22"/>
      <c r="U84" s="23" t="s">
        <v>508</v>
      </c>
    </row>
    <row r="85" s="5" customFormat="1" ht="72" customHeight="1" spans="1:21">
      <c r="A85" s="21">
        <v>79</v>
      </c>
      <c r="B85" s="22" t="s">
        <v>517</v>
      </c>
      <c r="C85" s="22" t="s">
        <v>518</v>
      </c>
      <c r="D85" s="22" t="s">
        <v>52</v>
      </c>
      <c r="E85" s="22" t="s">
        <v>131</v>
      </c>
      <c r="F85" s="22"/>
      <c r="G85" s="22" t="s">
        <v>519</v>
      </c>
      <c r="H85" s="22" t="s">
        <v>520</v>
      </c>
      <c r="I85" s="22" t="s">
        <v>475</v>
      </c>
      <c r="J85" s="22">
        <v>18</v>
      </c>
      <c r="K85" s="22" t="s">
        <v>348</v>
      </c>
      <c r="L85" s="22"/>
      <c r="M85" s="22" t="s">
        <v>293</v>
      </c>
      <c r="N85" s="22" t="s">
        <v>61</v>
      </c>
      <c r="O85" s="22">
        <v>600</v>
      </c>
      <c r="P85" s="22">
        <f t="shared" si="3"/>
        <v>600</v>
      </c>
      <c r="Q85" s="22"/>
      <c r="R85" s="22">
        <v>600</v>
      </c>
      <c r="S85" s="22"/>
      <c r="T85" s="22"/>
      <c r="U85" s="23" t="s">
        <v>508</v>
      </c>
    </row>
    <row r="86" s="5" customFormat="1" ht="72" customHeight="1" spans="1:21">
      <c r="A86" s="21">
        <v>80</v>
      </c>
      <c r="B86" s="22" t="s">
        <v>521</v>
      </c>
      <c r="C86" s="22" t="s">
        <v>522</v>
      </c>
      <c r="D86" s="22" t="s">
        <v>52</v>
      </c>
      <c r="E86" s="22" t="s">
        <v>131</v>
      </c>
      <c r="F86" s="22"/>
      <c r="G86" s="22" t="s">
        <v>523</v>
      </c>
      <c r="H86" s="22" t="s">
        <v>524</v>
      </c>
      <c r="I86" s="22" t="s">
        <v>475</v>
      </c>
      <c r="J86" s="22">
        <v>15</v>
      </c>
      <c r="K86" s="22" t="s">
        <v>348</v>
      </c>
      <c r="L86" s="22"/>
      <c r="M86" s="22" t="s">
        <v>293</v>
      </c>
      <c r="N86" s="22" t="s">
        <v>61</v>
      </c>
      <c r="O86" s="22">
        <v>500</v>
      </c>
      <c r="P86" s="22">
        <f t="shared" si="3"/>
        <v>500</v>
      </c>
      <c r="Q86" s="22"/>
      <c r="R86" s="22">
        <v>500</v>
      </c>
      <c r="S86" s="22"/>
      <c r="T86" s="22"/>
      <c r="U86" s="23" t="s">
        <v>508</v>
      </c>
    </row>
    <row r="87" s="5" customFormat="1" ht="72" customHeight="1" spans="1:21">
      <c r="A87" s="21">
        <v>81</v>
      </c>
      <c r="B87" s="22" t="s">
        <v>525</v>
      </c>
      <c r="C87" s="22" t="s">
        <v>526</v>
      </c>
      <c r="D87" s="22" t="s">
        <v>52</v>
      </c>
      <c r="E87" s="22" t="s">
        <v>53</v>
      </c>
      <c r="F87" s="22"/>
      <c r="G87" s="22" t="s">
        <v>351</v>
      </c>
      <c r="H87" s="22" t="s">
        <v>527</v>
      </c>
      <c r="I87" s="22" t="s">
        <v>154</v>
      </c>
      <c r="J87" s="22">
        <v>80000</v>
      </c>
      <c r="K87" s="22" t="s">
        <v>234</v>
      </c>
      <c r="L87" s="22"/>
      <c r="M87" s="22" t="s">
        <v>235</v>
      </c>
      <c r="N87" s="22" t="s">
        <v>61</v>
      </c>
      <c r="O87" s="22">
        <v>5000</v>
      </c>
      <c r="P87" s="22">
        <f t="shared" si="3"/>
        <v>5000</v>
      </c>
      <c r="Q87" s="22"/>
      <c r="R87" s="22">
        <v>5000</v>
      </c>
      <c r="S87" s="22"/>
      <c r="T87" s="22"/>
      <c r="U87" s="23" t="s">
        <v>528</v>
      </c>
    </row>
    <row r="88" s="6" customFormat="1" ht="72" customHeight="1" spans="1:16304">
      <c r="A88" s="21">
        <v>82</v>
      </c>
      <c r="B88" s="22" t="s">
        <v>529</v>
      </c>
      <c r="C88" s="22" t="s">
        <v>530</v>
      </c>
      <c r="D88" s="22" t="s">
        <v>52</v>
      </c>
      <c r="E88" s="22" t="s">
        <v>131</v>
      </c>
      <c r="F88" s="22"/>
      <c r="G88" s="22" t="s">
        <v>346</v>
      </c>
      <c r="H88" s="22" t="s">
        <v>531</v>
      </c>
      <c r="I88" s="22" t="s">
        <v>532</v>
      </c>
      <c r="J88" s="22">
        <v>1</v>
      </c>
      <c r="K88" s="22" t="s">
        <v>292</v>
      </c>
      <c r="L88" s="22"/>
      <c r="M88" s="22" t="s">
        <v>293</v>
      </c>
      <c r="N88" s="22" t="s">
        <v>214</v>
      </c>
      <c r="O88" s="22">
        <v>400</v>
      </c>
      <c r="P88" s="22">
        <f t="shared" si="3"/>
        <v>400</v>
      </c>
      <c r="Q88" s="22"/>
      <c r="R88" s="22">
        <v>400</v>
      </c>
      <c r="S88" s="22"/>
      <c r="T88" s="22"/>
      <c r="U88" s="23" t="s">
        <v>533</v>
      </c>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c r="DI88" s="5"/>
      <c r="DJ88" s="5"/>
      <c r="DK88" s="5"/>
      <c r="DL88" s="5"/>
      <c r="DM88" s="5"/>
      <c r="DN88" s="5"/>
      <c r="DO88" s="5"/>
      <c r="DP88" s="5"/>
      <c r="DQ88" s="5"/>
      <c r="DR88" s="5"/>
      <c r="DS88" s="5"/>
      <c r="DT88" s="5"/>
      <c r="DU88" s="5"/>
      <c r="DV88" s="5"/>
      <c r="DW88" s="5"/>
      <c r="DX88" s="5"/>
      <c r="DY88" s="5"/>
      <c r="DZ88" s="5"/>
      <c r="EA88" s="5"/>
      <c r="EB88" s="5"/>
      <c r="EC88" s="5"/>
      <c r="ED88" s="5"/>
      <c r="EE88" s="5"/>
      <c r="EF88" s="5"/>
      <c r="EG88" s="5"/>
      <c r="EH88" s="5"/>
      <c r="EI88" s="5"/>
      <c r="EJ88" s="5"/>
      <c r="EK88" s="5"/>
      <c r="EL88" s="5"/>
      <c r="EM88" s="5"/>
      <c r="EN88" s="5"/>
      <c r="EO88" s="5"/>
      <c r="EP88" s="5"/>
      <c r="EQ88" s="5"/>
      <c r="ER88" s="5"/>
      <c r="ES88" s="5"/>
      <c r="ET88" s="5"/>
      <c r="EU88" s="5"/>
      <c r="EV88" s="5"/>
      <c r="EW88" s="5"/>
      <c r="EX88" s="5"/>
      <c r="EY88" s="5"/>
      <c r="EZ88" s="5"/>
      <c r="FA88" s="5"/>
      <c r="FB88" s="5"/>
      <c r="FC88" s="5"/>
      <c r="FD88" s="5"/>
      <c r="FE88" s="5"/>
      <c r="FF88" s="5"/>
      <c r="FG88" s="5"/>
      <c r="FH88" s="5"/>
      <c r="FI88" s="5"/>
      <c r="FJ88" s="5"/>
      <c r="FK88" s="5"/>
      <c r="FL88" s="5"/>
      <c r="FM88" s="5"/>
      <c r="FN88" s="5"/>
      <c r="FO88" s="5"/>
      <c r="FP88" s="5"/>
      <c r="FQ88" s="5"/>
      <c r="FR88" s="5"/>
      <c r="FS88" s="5"/>
      <c r="FT88" s="5"/>
      <c r="FU88" s="5"/>
      <c r="FV88" s="5"/>
      <c r="FW88" s="5"/>
      <c r="FX88" s="5"/>
      <c r="FY88" s="5"/>
      <c r="FZ88" s="5"/>
      <c r="GA88" s="5"/>
      <c r="GB88" s="5"/>
      <c r="GC88" s="5"/>
      <c r="GD88" s="5"/>
      <c r="GE88" s="5"/>
      <c r="GF88" s="5"/>
      <c r="GG88" s="5"/>
      <c r="GH88" s="5"/>
      <c r="GI88" s="5"/>
      <c r="GJ88" s="5"/>
      <c r="GK88" s="5"/>
      <c r="GL88" s="5"/>
      <c r="GM88" s="5"/>
      <c r="GN88" s="5"/>
      <c r="GO88" s="5"/>
      <c r="GP88" s="5"/>
      <c r="GQ88" s="5"/>
      <c r="GR88" s="5"/>
      <c r="GS88" s="5"/>
      <c r="GT88" s="5"/>
      <c r="GU88" s="5"/>
      <c r="GV88" s="5"/>
      <c r="GW88" s="5"/>
      <c r="GX88" s="5"/>
      <c r="GY88" s="5"/>
      <c r="GZ88" s="5"/>
      <c r="HA88" s="5"/>
      <c r="HB88" s="5"/>
      <c r="HC88" s="5"/>
      <c r="HD88" s="5"/>
      <c r="HE88" s="5"/>
      <c r="HF88" s="5"/>
      <c r="HG88" s="5"/>
      <c r="HH88" s="5"/>
      <c r="HI88" s="5"/>
      <c r="HJ88" s="5"/>
      <c r="HK88" s="5"/>
      <c r="HL88" s="5"/>
      <c r="HM88" s="5"/>
      <c r="HN88" s="5"/>
      <c r="HO88" s="5"/>
      <c r="HP88" s="5"/>
      <c r="HQ88" s="5"/>
      <c r="HR88" s="5"/>
      <c r="HS88" s="5"/>
      <c r="HT88" s="5"/>
      <c r="HU88" s="5"/>
      <c r="HV88" s="5"/>
      <c r="HW88" s="5"/>
      <c r="HX88" s="5"/>
      <c r="HY88" s="5"/>
      <c r="HZ88" s="5"/>
      <c r="IA88" s="5"/>
      <c r="IB88" s="5"/>
      <c r="IC88" s="5"/>
      <c r="ID88" s="5"/>
      <c r="IE88" s="5"/>
      <c r="IF88" s="5"/>
      <c r="IG88" s="5"/>
      <c r="IH88" s="5"/>
      <c r="II88" s="5"/>
      <c r="IJ88" s="5"/>
      <c r="IK88" s="5"/>
      <c r="IL88" s="5"/>
      <c r="IM88" s="5"/>
      <c r="IN88" s="5"/>
      <c r="IO88" s="5"/>
      <c r="IP88" s="5"/>
      <c r="IQ88" s="5"/>
      <c r="IR88" s="5"/>
      <c r="IS88" s="5"/>
      <c r="IT88" s="5"/>
      <c r="IU88" s="5"/>
      <c r="IV88" s="5"/>
      <c r="IW88" s="5"/>
      <c r="IX88" s="5"/>
      <c r="IY88" s="5"/>
      <c r="IZ88" s="5"/>
      <c r="JA88" s="5"/>
      <c r="JB88" s="5"/>
      <c r="JC88" s="5"/>
      <c r="JD88" s="5"/>
      <c r="JE88" s="5"/>
      <c r="JF88" s="5"/>
      <c r="JG88" s="5"/>
      <c r="JH88" s="5"/>
      <c r="JI88" s="5"/>
      <c r="JJ88" s="5"/>
      <c r="JK88" s="5"/>
      <c r="JL88" s="5"/>
      <c r="JM88" s="5"/>
      <c r="JN88" s="5"/>
      <c r="JO88" s="5"/>
      <c r="JP88" s="5"/>
      <c r="JQ88" s="5"/>
      <c r="JR88" s="5"/>
      <c r="JS88" s="5"/>
      <c r="JT88" s="5"/>
      <c r="JU88" s="5"/>
      <c r="JV88" s="5"/>
      <c r="JW88" s="5"/>
      <c r="JX88" s="5"/>
      <c r="JY88" s="5"/>
      <c r="JZ88" s="5"/>
      <c r="KA88" s="5"/>
      <c r="KB88" s="5"/>
      <c r="KC88" s="5"/>
      <c r="KD88" s="5"/>
      <c r="KE88" s="5"/>
      <c r="KF88" s="5"/>
      <c r="KG88" s="5"/>
      <c r="KH88" s="5"/>
      <c r="KI88" s="5"/>
      <c r="KJ88" s="5"/>
      <c r="KK88" s="5"/>
      <c r="KL88" s="5"/>
      <c r="KM88" s="5"/>
      <c r="KN88" s="5"/>
      <c r="KO88" s="5"/>
      <c r="KP88" s="5"/>
      <c r="KQ88" s="5"/>
      <c r="KR88" s="5"/>
      <c r="KS88" s="5"/>
      <c r="KT88" s="5"/>
      <c r="KU88" s="5"/>
      <c r="KV88" s="5"/>
      <c r="KW88" s="5"/>
      <c r="KX88" s="5"/>
      <c r="KY88" s="5"/>
      <c r="KZ88" s="5"/>
      <c r="LA88" s="5"/>
      <c r="LB88" s="5"/>
      <c r="LC88" s="5"/>
      <c r="LD88" s="5"/>
      <c r="LE88" s="5"/>
      <c r="LF88" s="5"/>
      <c r="LG88" s="5"/>
      <c r="LH88" s="5"/>
      <c r="LI88" s="5"/>
      <c r="LJ88" s="5"/>
      <c r="LK88" s="5"/>
      <c r="LL88" s="5"/>
      <c r="LM88" s="5"/>
      <c r="LN88" s="5"/>
      <c r="LO88" s="5"/>
      <c r="LP88" s="5"/>
      <c r="LQ88" s="5"/>
      <c r="LR88" s="5"/>
      <c r="LS88" s="5"/>
      <c r="LT88" s="5"/>
      <c r="LU88" s="5"/>
      <c r="LV88" s="5"/>
      <c r="LW88" s="5"/>
      <c r="LX88" s="5"/>
      <c r="LY88" s="5"/>
      <c r="LZ88" s="5"/>
      <c r="MA88" s="5"/>
      <c r="MB88" s="5"/>
      <c r="MC88" s="5"/>
      <c r="MD88" s="5"/>
      <c r="ME88" s="5"/>
      <c r="MF88" s="5"/>
      <c r="MG88" s="5"/>
      <c r="MH88" s="5"/>
      <c r="MI88" s="5"/>
      <c r="MJ88" s="5"/>
      <c r="MK88" s="5"/>
      <c r="ML88" s="5"/>
      <c r="MM88" s="5"/>
      <c r="MN88" s="5"/>
      <c r="MO88" s="5"/>
      <c r="MP88" s="5"/>
      <c r="MQ88" s="5"/>
      <c r="MR88" s="5"/>
      <c r="MS88" s="5"/>
      <c r="MT88" s="5"/>
      <c r="MU88" s="5"/>
      <c r="MV88" s="5"/>
      <c r="MW88" s="5"/>
      <c r="MX88" s="5"/>
      <c r="MY88" s="5"/>
      <c r="MZ88" s="5"/>
      <c r="NA88" s="5"/>
      <c r="NB88" s="5"/>
      <c r="NC88" s="5"/>
      <c r="ND88" s="5"/>
      <c r="NE88" s="5"/>
      <c r="NF88" s="5"/>
      <c r="NG88" s="5"/>
      <c r="NH88" s="5"/>
      <c r="NI88" s="5"/>
      <c r="NJ88" s="5"/>
      <c r="NK88" s="5"/>
      <c r="NL88" s="5"/>
      <c r="NM88" s="5"/>
      <c r="NN88" s="5"/>
      <c r="NO88" s="5"/>
      <c r="NP88" s="5"/>
      <c r="NQ88" s="5"/>
      <c r="NR88" s="5"/>
      <c r="NS88" s="5"/>
      <c r="NT88" s="5"/>
      <c r="NU88" s="5"/>
      <c r="NV88" s="5"/>
      <c r="NW88" s="5"/>
      <c r="NX88" s="5"/>
      <c r="NY88" s="5"/>
      <c r="NZ88" s="5"/>
      <c r="OA88" s="5"/>
      <c r="OB88" s="5"/>
      <c r="OC88" s="5"/>
      <c r="OD88" s="5"/>
      <c r="OE88" s="5"/>
      <c r="OF88" s="5"/>
      <c r="OG88" s="5"/>
      <c r="OH88" s="5"/>
      <c r="OI88" s="5"/>
      <c r="OJ88" s="5"/>
      <c r="OK88" s="5"/>
      <c r="OL88" s="5"/>
      <c r="OM88" s="5"/>
      <c r="ON88" s="5"/>
      <c r="OO88" s="5"/>
      <c r="OP88" s="5"/>
      <c r="OQ88" s="5"/>
      <c r="OR88" s="5"/>
      <c r="OS88" s="5"/>
      <c r="OT88" s="5"/>
      <c r="OU88" s="5"/>
      <c r="OV88" s="5"/>
      <c r="OW88" s="5"/>
      <c r="OX88" s="5"/>
      <c r="OY88" s="5"/>
      <c r="OZ88" s="5"/>
      <c r="PA88" s="5"/>
      <c r="PB88" s="5"/>
      <c r="PC88" s="5"/>
      <c r="PD88" s="5"/>
      <c r="PE88" s="5"/>
      <c r="PF88" s="5"/>
      <c r="PG88" s="5"/>
      <c r="PH88" s="5"/>
      <c r="PI88" s="5"/>
      <c r="PJ88" s="5"/>
      <c r="PK88" s="5"/>
      <c r="PL88" s="5"/>
      <c r="PM88" s="5"/>
      <c r="PN88" s="5"/>
      <c r="PO88" s="5"/>
      <c r="PP88" s="5"/>
      <c r="PQ88" s="5"/>
      <c r="PR88" s="5"/>
      <c r="PS88" s="5"/>
      <c r="PT88" s="5"/>
      <c r="PU88" s="5"/>
      <c r="PV88" s="5"/>
      <c r="PW88" s="5"/>
      <c r="PX88" s="5"/>
      <c r="PY88" s="5"/>
      <c r="PZ88" s="5"/>
      <c r="QA88" s="5"/>
      <c r="QB88" s="5"/>
      <c r="QC88" s="5"/>
      <c r="QD88" s="5"/>
      <c r="QE88" s="5"/>
      <c r="QF88" s="5"/>
      <c r="QG88" s="5"/>
      <c r="QH88" s="5"/>
      <c r="QI88" s="5"/>
      <c r="QJ88" s="5"/>
      <c r="QK88" s="5"/>
      <c r="QL88" s="5"/>
      <c r="QM88" s="5"/>
      <c r="QN88" s="5"/>
      <c r="QO88" s="5"/>
      <c r="QP88" s="5"/>
      <c r="QQ88" s="5"/>
      <c r="QR88" s="5"/>
      <c r="QS88" s="5"/>
      <c r="QT88" s="5"/>
      <c r="QU88" s="5"/>
      <c r="QV88" s="5"/>
      <c r="QW88" s="5"/>
      <c r="QX88" s="5"/>
      <c r="QY88" s="5"/>
      <c r="QZ88" s="5"/>
      <c r="RA88" s="5"/>
      <c r="RB88" s="5"/>
      <c r="RC88" s="5"/>
      <c r="RD88" s="5"/>
      <c r="RE88" s="5"/>
      <c r="RF88" s="5"/>
      <c r="RG88" s="5"/>
      <c r="RH88" s="5"/>
      <c r="RI88" s="5"/>
      <c r="RJ88" s="5"/>
      <c r="RK88" s="5"/>
      <c r="RL88" s="5"/>
      <c r="RM88" s="5"/>
      <c r="RN88" s="5"/>
      <c r="RO88" s="5"/>
      <c r="RP88" s="5"/>
      <c r="RQ88" s="5"/>
      <c r="RR88" s="5"/>
      <c r="RS88" s="5"/>
      <c r="RT88" s="5"/>
      <c r="RU88" s="5"/>
      <c r="RV88" s="5"/>
      <c r="RW88" s="5"/>
      <c r="RX88" s="5"/>
      <c r="RY88" s="5"/>
      <c r="RZ88" s="5"/>
      <c r="SA88" s="5"/>
      <c r="SB88" s="5"/>
      <c r="SC88" s="5"/>
      <c r="SD88" s="5"/>
      <c r="SE88" s="5"/>
      <c r="SF88" s="5"/>
      <c r="SG88" s="5"/>
      <c r="SH88" s="5"/>
      <c r="SI88" s="5"/>
      <c r="SJ88" s="5"/>
      <c r="SK88" s="5"/>
      <c r="SL88" s="5"/>
      <c r="SM88" s="5"/>
      <c r="SN88" s="5"/>
      <c r="SO88" s="5"/>
      <c r="SP88" s="5"/>
      <c r="SQ88" s="5"/>
      <c r="SR88" s="5"/>
      <c r="SS88" s="5"/>
      <c r="ST88" s="5"/>
      <c r="SU88" s="5"/>
      <c r="SV88" s="5"/>
      <c r="SW88" s="5"/>
      <c r="SX88" s="5"/>
      <c r="SY88" s="5"/>
      <c r="SZ88" s="5"/>
      <c r="TA88" s="5"/>
      <c r="TB88" s="5"/>
      <c r="TC88" s="5"/>
      <c r="TD88" s="5"/>
      <c r="TE88" s="5"/>
      <c r="TF88" s="5"/>
      <c r="TG88" s="5"/>
      <c r="TH88" s="5"/>
      <c r="TI88" s="5"/>
      <c r="TJ88" s="5"/>
      <c r="TK88" s="5"/>
      <c r="TL88" s="5"/>
      <c r="TM88" s="5"/>
      <c r="TN88" s="5"/>
      <c r="TO88" s="5"/>
      <c r="TP88" s="5"/>
      <c r="TQ88" s="5"/>
      <c r="TR88" s="5"/>
      <c r="TS88" s="5"/>
      <c r="TT88" s="5"/>
      <c r="TU88" s="5"/>
      <c r="TV88" s="5"/>
      <c r="TW88" s="5"/>
      <c r="TX88" s="5"/>
      <c r="TY88" s="5"/>
      <c r="TZ88" s="5"/>
      <c r="UA88" s="5"/>
      <c r="UB88" s="5"/>
      <c r="UC88" s="5"/>
      <c r="UD88" s="5"/>
      <c r="UE88" s="5"/>
      <c r="UF88" s="5"/>
      <c r="UG88" s="5"/>
      <c r="UH88" s="5"/>
      <c r="UI88" s="5"/>
      <c r="UJ88" s="5"/>
      <c r="UK88" s="5"/>
      <c r="UL88" s="5"/>
      <c r="UM88" s="5"/>
      <c r="UN88" s="5"/>
      <c r="UO88" s="5"/>
      <c r="UP88" s="5"/>
      <c r="UQ88" s="5"/>
      <c r="UR88" s="5"/>
      <c r="US88" s="5"/>
      <c r="UT88" s="5"/>
      <c r="UU88" s="5"/>
      <c r="UV88" s="5"/>
      <c r="UW88" s="5"/>
      <c r="UX88" s="5"/>
      <c r="UY88" s="5"/>
      <c r="UZ88" s="5"/>
      <c r="VA88" s="5"/>
      <c r="VB88" s="5"/>
      <c r="VC88" s="5"/>
      <c r="VD88" s="5"/>
      <c r="VE88" s="5"/>
      <c r="VF88" s="5"/>
      <c r="VG88" s="5"/>
      <c r="VH88" s="5"/>
      <c r="VI88" s="5"/>
      <c r="VJ88" s="5"/>
      <c r="VK88" s="5"/>
      <c r="VL88" s="5"/>
      <c r="VM88" s="5"/>
      <c r="VN88" s="5"/>
      <c r="VO88" s="5"/>
      <c r="VP88" s="5"/>
      <c r="VQ88" s="5"/>
      <c r="VR88" s="5"/>
      <c r="VS88" s="5"/>
      <c r="VT88" s="5"/>
      <c r="VU88" s="5"/>
      <c r="VV88" s="5"/>
      <c r="VW88" s="5"/>
      <c r="VX88" s="5"/>
      <c r="VY88" s="5"/>
      <c r="VZ88" s="5"/>
      <c r="WA88" s="5"/>
      <c r="WB88" s="5"/>
      <c r="WC88" s="5"/>
      <c r="WD88" s="5"/>
      <c r="WE88" s="5"/>
      <c r="WF88" s="5"/>
      <c r="WG88" s="5"/>
      <c r="WH88" s="5"/>
      <c r="WI88" s="5"/>
      <c r="WJ88" s="5"/>
      <c r="WK88" s="5"/>
      <c r="WL88" s="5"/>
      <c r="WM88" s="5"/>
      <c r="WN88" s="5"/>
      <c r="WO88" s="5"/>
      <c r="WP88" s="5"/>
      <c r="WQ88" s="5"/>
      <c r="WR88" s="5"/>
      <c r="WS88" s="5"/>
      <c r="WT88" s="5"/>
      <c r="WU88" s="5"/>
      <c r="WV88" s="5"/>
      <c r="WW88" s="5"/>
      <c r="WX88" s="5"/>
      <c r="WY88" s="5"/>
      <c r="WZ88" s="5"/>
      <c r="XA88" s="5"/>
      <c r="XB88" s="5"/>
      <c r="XC88" s="5"/>
      <c r="XD88" s="5"/>
      <c r="XE88" s="5"/>
      <c r="XF88" s="5"/>
      <c r="XG88" s="5"/>
      <c r="XH88" s="5"/>
      <c r="XI88" s="5"/>
      <c r="XJ88" s="5"/>
      <c r="XK88" s="5"/>
      <c r="XL88" s="5"/>
      <c r="XM88" s="5"/>
      <c r="XN88" s="5"/>
      <c r="XO88" s="5"/>
      <c r="XP88" s="5"/>
      <c r="XQ88" s="5"/>
      <c r="XR88" s="5"/>
      <c r="XS88" s="5"/>
      <c r="XT88" s="5"/>
      <c r="XU88" s="5"/>
      <c r="XV88" s="5"/>
      <c r="XW88" s="5"/>
      <c r="XX88" s="5"/>
      <c r="XY88" s="5"/>
      <c r="XZ88" s="5"/>
      <c r="YA88" s="5"/>
      <c r="YB88" s="5"/>
      <c r="YC88" s="5"/>
      <c r="YD88" s="5"/>
      <c r="YE88" s="5"/>
      <c r="YF88" s="5"/>
      <c r="YG88" s="5"/>
      <c r="YH88" s="5"/>
      <c r="YI88" s="5"/>
      <c r="YJ88" s="5"/>
      <c r="YK88" s="5"/>
      <c r="YL88" s="5"/>
      <c r="YM88" s="5"/>
      <c r="YN88" s="5"/>
      <c r="YO88" s="5"/>
      <c r="YP88" s="5"/>
      <c r="YQ88" s="5"/>
      <c r="YR88" s="5"/>
      <c r="YS88" s="5"/>
      <c r="YT88" s="5"/>
      <c r="YU88" s="5"/>
      <c r="YV88" s="5"/>
      <c r="YW88" s="5"/>
      <c r="YX88" s="5"/>
      <c r="YY88" s="5"/>
      <c r="YZ88" s="5"/>
      <c r="ZA88" s="5"/>
      <c r="ZB88" s="5"/>
      <c r="ZC88" s="5"/>
      <c r="ZD88" s="5"/>
      <c r="ZE88" s="5"/>
      <c r="ZF88" s="5"/>
      <c r="ZG88" s="5"/>
      <c r="ZH88" s="5"/>
      <c r="ZI88" s="5"/>
      <c r="ZJ88" s="5"/>
      <c r="ZK88" s="5"/>
      <c r="ZL88" s="5"/>
      <c r="ZM88" s="5"/>
      <c r="ZN88" s="5"/>
      <c r="ZO88" s="5"/>
      <c r="ZP88" s="5"/>
      <c r="ZQ88" s="5"/>
      <c r="ZR88" s="5"/>
      <c r="ZS88" s="5"/>
      <c r="ZT88" s="5"/>
      <c r="ZU88" s="5"/>
      <c r="ZV88" s="5"/>
      <c r="ZW88" s="5"/>
      <c r="ZX88" s="5"/>
      <c r="ZY88" s="5"/>
      <c r="ZZ88" s="5"/>
      <c r="AAA88" s="5"/>
      <c r="AAB88" s="5"/>
      <c r="AAC88" s="5"/>
      <c r="AAD88" s="5"/>
      <c r="AAE88" s="5"/>
      <c r="AAF88" s="5"/>
      <c r="AAG88" s="5"/>
      <c r="AAH88" s="5"/>
      <c r="AAI88" s="5"/>
      <c r="AAJ88" s="5"/>
      <c r="AAK88" s="5"/>
      <c r="AAL88" s="5"/>
      <c r="AAM88" s="5"/>
      <c r="AAN88" s="5"/>
      <c r="AAO88" s="5"/>
      <c r="AAP88" s="5"/>
      <c r="AAQ88" s="5"/>
      <c r="AAR88" s="5"/>
      <c r="AAS88" s="5"/>
      <c r="AAT88" s="5"/>
      <c r="AAU88" s="5"/>
      <c r="AAV88" s="5"/>
      <c r="AAW88" s="5"/>
      <c r="AAX88" s="5"/>
      <c r="AAY88" s="5"/>
      <c r="AAZ88" s="5"/>
      <c r="ABA88" s="5"/>
      <c r="ABB88" s="5"/>
      <c r="ABC88" s="5"/>
      <c r="ABD88" s="5"/>
      <c r="ABE88" s="5"/>
      <c r="ABF88" s="5"/>
      <c r="ABG88" s="5"/>
      <c r="ABH88" s="5"/>
      <c r="ABI88" s="5"/>
      <c r="ABJ88" s="5"/>
      <c r="ABK88" s="5"/>
      <c r="ABL88" s="5"/>
      <c r="ABM88" s="5"/>
      <c r="ABN88" s="5"/>
      <c r="ABO88" s="5"/>
      <c r="ABP88" s="5"/>
      <c r="ABQ88" s="5"/>
      <c r="ABR88" s="5"/>
      <c r="ABS88" s="5"/>
      <c r="ABT88" s="5"/>
      <c r="ABU88" s="5"/>
      <c r="ABV88" s="5"/>
      <c r="ABW88" s="5"/>
      <c r="ABX88" s="5"/>
      <c r="ABY88" s="5"/>
      <c r="ABZ88" s="5"/>
      <c r="ACA88" s="5"/>
      <c r="ACB88" s="5"/>
      <c r="ACC88" s="5"/>
      <c r="ACD88" s="5"/>
      <c r="ACE88" s="5"/>
      <c r="ACF88" s="5"/>
      <c r="ACG88" s="5"/>
      <c r="ACH88" s="5"/>
      <c r="ACI88" s="5"/>
      <c r="ACJ88" s="5"/>
      <c r="ACK88" s="5"/>
      <c r="ACL88" s="5"/>
      <c r="ACM88" s="5"/>
      <c r="ACN88" s="5"/>
      <c r="ACO88" s="5"/>
      <c r="ACP88" s="5"/>
      <c r="ACQ88" s="5"/>
      <c r="ACR88" s="5"/>
      <c r="ACS88" s="5"/>
      <c r="ACT88" s="5"/>
      <c r="ACU88" s="5"/>
      <c r="ACV88" s="5"/>
      <c r="ACW88" s="5"/>
      <c r="ACX88" s="5"/>
      <c r="ACY88" s="5"/>
      <c r="ACZ88" s="5"/>
      <c r="ADA88" s="5"/>
      <c r="ADB88" s="5"/>
      <c r="ADC88" s="5"/>
      <c r="ADD88" s="5"/>
      <c r="ADE88" s="5"/>
      <c r="ADF88" s="5"/>
      <c r="ADG88" s="5"/>
      <c r="ADH88" s="5"/>
      <c r="ADI88" s="5"/>
      <c r="ADJ88" s="5"/>
      <c r="ADK88" s="5"/>
      <c r="ADL88" s="5"/>
      <c r="ADM88" s="5"/>
      <c r="ADN88" s="5"/>
      <c r="ADO88" s="5"/>
      <c r="ADP88" s="5"/>
      <c r="ADQ88" s="5"/>
      <c r="ADR88" s="5"/>
      <c r="ADS88" s="5"/>
      <c r="ADT88" s="5"/>
      <c r="ADU88" s="5"/>
      <c r="ADV88" s="5"/>
      <c r="ADW88" s="5"/>
      <c r="ADX88" s="5"/>
      <c r="ADY88" s="5"/>
      <c r="ADZ88" s="5"/>
      <c r="AEA88" s="5"/>
      <c r="AEB88" s="5"/>
      <c r="AEC88" s="5"/>
      <c r="AED88" s="5"/>
      <c r="AEE88" s="5"/>
      <c r="AEF88" s="5"/>
      <c r="AEG88" s="5"/>
      <c r="AEH88" s="5"/>
      <c r="AEI88" s="5"/>
      <c r="AEJ88" s="5"/>
      <c r="AEK88" s="5"/>
      <c r="AEL88" s="5"/>
      <c r="AEM88" s="5"/>
      <c r="AEN88" s="5"/>
      <c r="AEO88" s="5"/>
      <c r="AEP88" s="5"/>
      <c r="AEQ88" s="5"/>
      <c r="AER88" s="5"/>
      <c r="AES88" s="5"/>
      <c r="AET88" s="5"/>
      <c r="AEU88" s="5"/>
      <c r="AEV88" s="5"/>
      <c r="AEW88" s="5"/>
      <c r="AEX88" s="5"/>
      <c r="AEY88" s="5"/>
      <c r="AEZ88" s="5"/>
      <c r="AFA88" s="5"/>
      <c r="AFB88" s="5"/>
      <c r="AFC88" s="5"/>
      <c r="AFD88" s="5"/>
      <c r="AFE88" s="5"/>
      <c r="AFF88" s="5"/>
      <c r="AFG88" s="5"/>
      <c r="AFH88" s="5"/>
      <c r="AFI88" s="5"/>
      <c r="AFJ88" s="5"/>
      <c r="AFK88" s="5"/>
      <c r="AFL88" s="5"/>
      <c r="AFM88" s="5"/>
      <c r="AFN88" s="5"/>
      <c r="AFO88" s="5"/>
      <c r="AFP88" s="5"/>
      <c r="AFQ88" s="5"/>
      <c r="AFR88" s="5"/>
      <c r="AFS88" s="5"/>
      <c r="AFT88" s="5"/>
      <c r="AFU88" s="5"/>
      <c r="AFV88" s="5"/>
      <c r="AFW88" s="5"/>
      <c r="AFX88" s="5"/>
      <c r="AFY88" s="5"/>
      <c r="AFZ88" s="5"/>
      <c r="AGA88" s="5"/>
      <c r="AGB88" s="5"/>
      <c r="AGC88" s="5"/>
      <c r="AGD88" s="5"/>
      <c r="AGE88" s="5"/>
      <c r="AGF88" s="5"/>
      <c r="AGG88" s="5"/>
      <c r="AGH88" s="5"/>
      <c r="AGI88" s="5"/>
      <c r="AGJ88" s="5"/>
      <c r="AGK88" s="5"/>
      <c r="AGL88" s="5"/>
      <c r="AGM88" s="5"/>
      <c r="AGN88" s="5"/>
      <c r="AGO88" s="5"/>
      <c r="AGP88" s="5"/>
      <c r="AGQ88" s="5"/>
      <c r="AGR88" s="5"/>
      <c r="AGS88" s="5"/>
      <c r="AGT88" s="5"/>
      <c r="AGU88" s="5"/>
      <c r="AGV88" s="5"/>
      <c r="AGW88" s="5"/>
      <c r="AGX88" s="5"/>
      <c r="AGY88" s="5"/>
      <c r="AGZ88" s="5"/>
      <c r="AHA88" s="5"/>
      <c r="AHB88" s="5"/>
      <c r="AHC88" s="5"/>
      <c r="AHD88" s="5"/>
      <c r="AHE88" s="5"/>
      <c r="AHF88" s="5"/>
      <c r="AHG88" s="5"/>
      <c r="AHH88" s="5"/>
      <c r="AHI88" s="5"/>
      <c r="AHJ88" s="5"/>
      <c r="AHK88" s="5"/>
      <c r="AHL88" s="5"/>
      <c r="AHM88" s="5"/>
      <c r="AHN88" s="5"/>
      <c r="AHO88" s="5"/>
      <c r="AHP88" s="5"/>
      <c r="AHQ88" s="5"/>
      <c r="AHR88" s="5"/>
      <c r="AHS88" s="5"/>
      <c r="AHT88" s="5"/>
      <c r="AHU88" s="5"/>
      <c r="AHV88" s="5"/>
      <c r="AHW88" s="5"/>
      <c r="AHX88" s="5"/>
      <c r="AHY88" s="5"/>
      <c r="AHZ88" s="5"/>
      <c r="AIA88" s="5"/>
      <c r="AIB88" s="5"/>
      <c r="AIC88" s="5"/>
      <c r="AID88" s="5"/>
      <c r="AIE88" s="5"/>
      <c r="AIF88" s="5"/>
      <c r="AIG88" s="5"/>
      <c r="AIH88" s="5"/>
      <c r="AII88" s="5"/>
      <c r="AIJ88" s="5"/>
      <c r="AIK88" s="5"/>
      <c r="AIL88" s="5"/>
      <c r="AIM88" s="5"/>
      <c r="AIN88" s="5"/>
      <c r="AIO88" s="5"/>
      <c r="AIP88" s="5"/>
      <c r="AIQ88" s="5"/>
      <c r="AIR88" s="5"/>
      <c r="AIS88" s="5"/>
      <c r="AIT88" s="5"/>
      <c r="AIU88" s="5"/>
      <c r="AIV88" s="5"/>
      <c r="AIW88" s="5"/>
      <c r="AIX88" s="5"/>
      <c r="AIY88" s="5"/>
      <c r="AIZ88" s="5"/>
      <c r="AJA88" s="5"/>
      <c r="AJB88" s="5"/>
      <c r="AJC88" s="5"/>
      <c r="AJD88" s="5"/>
      <c r="AJE88" s="5"/>
      <c r="AJF88" s="5"/>
      <c r="AJG88" s="5"/>
      <c r="AJH88" s="5"/>
      <c r="AJI88" s="5"/>
      <c r="AJJ88" s="5"/>
      <c r="AJK88" s="5"/>
      <c r="AJL88" s="5"/>
      <c r="AJM88" s="5"/>
      <c r="AJN88" s="5"/>
      <c r="AJO88" s="5"/>
      <c r="AJP88" s="5"/>
      <c r="AJQ88" s="5"/>
      <c r="AJR88" s="5"/>
      <c r="AJS88" s="5"/>
      <c r="AJT88" s="5"/>
      <c r="AJU88" s="5"/>
      <c r="AJV88" s="5"/>
      <c r="AJW88" s="5"/>
      <c r="AJX88" s="5"/>
      <c r="AJY88" s="5"/>
      <c r="AJZ88" s="5"/>
      <c r="AKA88" s="5"/>
      <c r="AKB88" s="5"/>
      <c r="AKC88" s="5"/>
      <c r="AKD88" s="5"/>
      <c r="AKE88" s="5"/>
      <c r="AKF88" s="5"/>
      <c r="AKG88" s="5"/>
      <c r="AKH88" s="5"/>
      <c r="AKI88" s="5"/>
      <c r="AKJ88" s="5"/>
      <c r="AKK88" s="5"/>
      <c r="AKL88" s="5"/>
      <c r="AKM88" s="5"/>
      <c r="AKN88" s="5"/>
      <c r="AKO88" s="5"/>
      <c r="AKP88" s="5"/>
      <c r="AKQ88" s="5"/>
      <c r="AKR88" s="5"/>
      <c r="AKS88" s="5"/>
      <c r="AKT88" s="5"/>
      <c r="AKU88" s="5"/>
      <c r="AKV88" s="5"/>
      <c r="AKW88" s="5"/>
      <c r="AKX88" s="5"/>
      <c r="AKY88" s="5"/>
      <c r="AKZ88" s="5"/>
      <c r="ALA88" s="5"/>
      <c r="ALB88" s="5"/>
      <c r="ALC88" s="5"/>
      <c r="ALD88" s="5"/>
      <c r="ALE88" s="5"/>
      <c r="ALF88" s="5"/>
      <c r="ALG88" s="5"/>
      <c r="ALH88" s="5"/>
      <c r="ALI88" s="5"/>
      <c r="ALJ88" s="5"/>
      <c r="ALK88" s="5"/>
      <c r="ALL88" s="5"/>
      <c r="ALM88" s="5"/>
      <c r="ALN88" s="5"/>
      <c r="ALO88" s="5"/>
      <c r="ALP88" s="5"/>
      <c r="ALQ88" s="5"/>
      <c r="ALR88" s="5"/>
      <c r="ALS88" s="5"/>
      <c r="ALT88" s="5"/>
      <c r="ALU88" s="5"/>
      <c r="ALV88" s="5"/>
      <c r="ALW88" s="5"/>
      <c r="ALX88" s="5"/>
      <c r="ALY88" s="5"/>
      <c r="ALZ88" s="5"/>
      <c r="AMA88" s="5"/>
      <c r="AMB88" s="5"/>
      <c r="AMC88" s="5"/>
      <c r="AMD88" s="5"/>
      <c r="AME88" s="5"/>
      <c r="AMF88" s="5"/>
      <c r="AMG88" s="5"/>
      <c r="AMH88" s="5"/>
      <c r="AMI88" s="5"/>
      <c r="AMJ88" s="5"/>
      <c r="AMK88" s="5"/>
      <c r="AML88" s="5"/>
      <c r="AMM88" s="5"/>
      <c r="AMN88" s="5"/>
      <c r="AMO88" s="5"/>
      <c r="AMP88" s="5"/>
      <c r="AMQ88" s="5"/>
      <c r="AMR88" s="5"/>
      <c r="AMS88" s="5"/>
      <c r="AMT88" s="5"/>
      <c r="AMU88" s="5"/>
      <c r="AMV88" s="5"/>
      <c r="AMW88" s="5"/>
      <c r="AMX88" s="5"/>
      <c r="AMY88" s="5"/>
      <c r="AMZ88" s="5"/>
      <c r="ANA88" s="5"/>
      <c r="ANB88" s="5"/>
      <c r="ANC88" s="5"/>
      <c r="AND88" s="5"/>
      <c r="ANE88" s="5"/>
      <c r="ANF88" s="5"/>
      <c r="ANG88" s="5"/>
      <c r="ANH88" s="5"/>
      <c r="ANI88" s="5"/>
      <c r="ANJ88" s="5"/>
      <c r="ANK88" s="5"/>
      <c r="ANL88" s="5"/>
      <c r="ANM88" s="5"/>
      <c r="ANN88" s="5"/>
      <c r="ANO88" s="5"/>
      <c r="ANP88" s="5"/>
      <c r="ANQ88" s="5"/>
      <c r="ANR88" s="5"/>
      <c r="ANS88" s="5"/>
      <c r="ANT88" s="5"/>
      <c r="ANU88" s="5"/>
      <c r="ANV88" s="5"/>
      <c r="ANW88" s="5"/>
      <c r="ANX88" s="5"/>
      <c r="ANY88" s="5"/>
      <c r="ANZ88" s="5"/>
      <c r="AOA88" s="5"/>
      <c r="AOB88" s="5"/>
      <c r="AOC88" s="5"/>
      <c r="AOD88" s="5"/>
      <c r="AOE88" s="5"/>
      <c r="AOF88" s="5"/>
      <c r="AOG88" s="5"/>
      <c r="AOH88" s="5"/>
      <c r="AOI88" s="5"/>
      <c r="AOJ88" s="5"/>
      <c r="AOK88" s="5"/>
      <c r="AOL88" s="5"/>
      <c r="AOM88" s="5"/>
      <c r="AON88" s="5"/>
      <c r="AOO88" s="5"/>
      <c r="AOP88" s="5"/>
      <c r="AOQ88" s="5"/>
      <c r="AOR88" s="5"/>
      <c r="AOS88" s="5"/>
      <c r="AOT88" s="5"/>
      <c r="AOU88" s="5"/>
      <c r="AOV88" s="5"/>
      <c r="AOW88" s="5"/>
      <c r="AOX88" s="5"/>
      <c r="AOY88" s="5"/>
      <c r="AOZ88" s="5"/>
      <c r="APA88" s="5"/>
      <c r="APB88" s="5"/>
      <c r="APC88" s="5"/>
      <c r="APD88" s="5"/>
      <c r="APE88" s="5"/>
      <c r="APF88" s="5"/>
      <c r="APG88" s="5"/>
      <c r="APH88" s="5"/>
      <c r="API88" s="5"/>
      <c r="APJ88" s="5"/>
      <c r="APK88" s="5"/>
      <c r="APL88" s="5"/>
      <c r="APM88" s="5"/>
      <c r="APN88" s="5"/>
      <c r="APO88" s="5"/>
      <c r="APP88" s="5"/>
      <c r="APQ88" s="5"/>
      <c r="APR88" s="5"/>
      <c r="APS88" s="5"/>
      <c r="APT88" s="5"/>
      <c r="APU88" s="5"/>
      <c r="APV88" s="5"/>
      <c r="APW88" s="5"/>
      <c r="APX88" s="5"/>
      <c r="APY88" s="5"/>
      <c r="APZ88" s="5"/>
      <c r="AQA88" s="5"/>
      <c r="AQB88" s="5"/>
      <c r="AQC88" s="5"/>
      <c r="AQD88" s="5"/>
      <c r="AQE88" s="5"/>
      <c r="AQF88" s="5"/>
      <c r="AQG88" s="5"/>
      <c r="AQH88" s="5"/>
      <c r="AQI88" s="5"/>
      <c r="AQJ88" s="5"/>
      <c r="AQK88" s="5"/>
      <c r="AQL88" s="5"/>
      <c r="AQM88" s="5"/>
      <c r="AQN88" s="5"/>
      <c r="AQO88" s="5"/>
      <c r="AQP88" s="5"/>
      <c r="AQQ88" s="5"/>
      <c r="AQR88" s="5"/>
      <c r="AQS88" s="5"/>
      <c r="AQT88" s="5"/>
      <c r="AQU88" s="5"/>
      <c r="AQV88" s="5"/>
      <c r="AQW88" s="5"/>
      <c r="AQX88" s="5"/>
      <c r="AQY88" s="5"/>
      <c r="AQZ88" s="5"/>
      <c r="ARA88" s="5"/>
      <c r="ARB88" s="5"/>
      <c r="ARC88" s="5"/>
      <c r="ARD88" s="5"/>
      <c r="ARE88" s="5"/>
      <c r="ARF88" s="5"/>
      <c r="ARG88" s="5"/>
      <c r="ARH88" s="5"/>
      <c r="ARI88" s="5"/>
      <c r="ARJ88" s="5"/>
      <c r="ARK88" s="5"/>
      <c r="ARL88" s="5"/>
      <c r="ARM88" s="5"/>
      <c r="ARN88" s="5"/>
      <c r="ARO88" s="5"/>
      <c r="ARP88" s="5"/>
      <c r="ARQ88" s="5"/>
      <c r="ARR88" s="5"/>
      <c r="ARS88" s="5"/>
      <c r="ART88" s="5"/>
      <c r="ARU88" s="5"/>
      <c r="ARV88" s="5"/>
      <c r="ARW88" s="5"/>
      <c r="ARX88" s="5"/>
      <c r="ARY88" s="5"/>
      <c r="ARZ88" s="5"/>
      <c r="ASA88" s="5"/>
      <c r="ASB88" s="5"/>
      <c r="ASC88" s="5"/>
      <c r="ASD88" s="5"/>
      <c r="ASE88" s="5"/>
      <c r="ASF88" s="5"/>
      <c r="ASG88" s="5"/>
      <c r="ASH88" s="5"/>
      <c r="ASI88" s="5"/>
      <c r="ASJ88" s="5"/>
      <c r="ASK88" s="5"/>
      <c r="ASL88" s="5"/>
      <c r="ASM88" s="5"/>
      <c r="ASN88" s="5"/>
      <c r="ASO88" s="5"/>
      <c r="ASP88" s="5"/>
      <c r="ASQ88" s="5"/>
      <c r="ASR88" s="5"/>
      <c r="ASS88" s="5"/>
      <c r="AST88" s="5"/>
      <c r="ASU88" s="5"/>
      <c r="ASV88" s="5"/>
      <c r="ASW88" s="5"/>
      <c r="ASX88" s="5"/>
      <c r="ASY88" s="5"/>
      <c r="ASZ88" s="5"/>
      <c r="ATA88" s="5"/>
      <c r="ATB88" s="5"/>
      <c r="ATC88" s="5"/>
      <c r="ATD88" s="5"/>
      <c r="ATE88" s="5"/>
      <c r="ATF88" s="5"/>
      <c r="ATG88" s="5"/>
      <c r="ATH88" s="5"/>
      <c r="ATI88" s="5"/>
      <c r="ATJ88" s="5"/>
      <c r="ATK88" s="5"/>
      <c r="ATL88" s="5"/>
      <c r="ATM88" s="5"/>
      <c r="ATN88" s="5"/>
      <c r="ATO88" s="5"/>
      <c r="ATP88" s="5"/>
      <c r="ATQ88" s="5"/>
      <c r="ATR88" s="5"/>
      <c r="ATS88" s="5"/>
      <c r="ATT88" s="5"/>
      <c r="ATU88" s="5"/>
      <c r="ATV88" s="5"/>
      <c r="ATW88" s="5"/>
      <c r="ATX88" s="5"/>
      <c r="ATY88" s="5"/>
      <c r="ATZ88" s="5"/>
      <c r="AUA88" s="5"/>
      <c r="AUB88" s="5"/>
      <c r="AUC88" s="5"/>
      <c r="AUD88" s="5"/>
      <c r="AUE88" s="5"/>
      <c r="AUF88" s="5"/>
      <c r="AUG88" s="5"/>
      <c r="AUH88" s="5"/>
      <c r="AUI88" s="5"/>
      <c r="AUJ88" s="5"/>
      <c r="AUK88" s="5"/>
      <c r="AUL88" s="5"/>
      <c r="AUM88" s="5"/>
      <c r="AUN88" s="5"/>
      <c r="AUO88" s="5"/>
      <c r="AUP88" s="5"/>
      <c r="AUQ88" s="5"/>
      <c r="AUR88" s="5"/>
      <c r="AUS88" s="5"/>
      <c r="AUT88" s="5"/>
      <c r="AUU88" s="5"/>
      <c r="AUV88" s="5"/>
      <c r="AUW88" s="5"/>
      <c r="AUX88" s="5"/>
      <c r="AUY88" s="5"/>
      <c r="AUZ88" s="5"/>
      <c r="AVA88" s="5"/>
      <c r="AVB88" s="5"/>
      <c r="AVC88" s="5"/>
      <c r="AVD88" s="5"/>
      <c r="AVE88" s="5"/>
      <c r="AVF88" s="5"/>
      <c r="AVG88" s="5"/>
      <c r="AVH88" s="5"/>
      <c r="AVI88" s="5"/>
      <c r="AVJ88" s="5"/>
      <c r="AVK88" s="5"/>
      <c r="AVL88" s="5"/>
      <c r="AVM88" s="5"/>
      <c r="AVN88" s="5"/>
      <c r="AVO88" s="5"/>
      <c r="AVP88" s="5"/>
      <c r="AVQ88" s="5"/>
      <c r="AVR88" s="5"/>
      <c r="AVS88" s="5"/>
      <c r="AVT88" s="5"/>
      <c r="AVU88" s="5"/>
      <c r="AVV88" s="5"/>
      <c r="AVW88" s="5"/>
      <c r="AVX88" s="5"/>
      <c r="AVY88" s="5"/>
      <c r="AVZ88" s="5"/>
      <c r="AWA88" s="5"/>
      <c r="AWB88" s="5"/>
      <c r="AWC88" s="5"/>
      <c r="AWD88" s="5"/>
      <c r="AWE88" s="5"/>
      <c r="AWF88" s="5"/>
      <c r="AWG88" s="5"/>
      <c r="AWH88" s="5"/>
      <c r="AWI88" s="5"/>
      <c r="AWJ88" s="5"/>
      <c r="AWK88" s="5"/>
      <c r="AWL88" s="5"/>
      <c r="AWM88" s="5"/>
      <c r="AWN88" s="5"/>
      <c r="AWO88" s="5"/>
      <c r="AWP88" s="5"/>
      <c r="AWQ88" s="5"/>
      <c r="AWR88" s="5"/>
      <c r="AWS88" s="5"/>
      <c r="AWT88" s="5"/>
      <c r="AWU88" s="5"/>
      <c r="AWV88" s="5"/>
      <c r="AWW88" s="5"/>
      <c r="AWX88" s="5"/>
      <c r="AWY88" s="5"/>
      <c r="AWZ88" s="5"/>
      <c r="AXA88" s="5"/>
      <c r="AXB88" s="5"/>
      <c r="AXC88" s="5"/>
      <c r="AXD88" s="5"/>
      <c r="AXE88" s="5"/>
      <c r="AXF88" s="5"/>
      <c r="AXG88" s="5"/>
      <c r="AXH88" s="5"/>
      <c r="AXI88" s="5"/>
      <c r="AXJ88" s="5"/>
      <c r="AXK88" s="5"/>
      <c r="AXL88" s="5"/>
      <c r="AXM88" s="5"/>
      <c r="AXN88" s="5"/>
      <c r="AXO88" s="5"/>
      <c r="AXP88" s="5"/>
      <c r="AXQ88" s="5"/>
      <c r="AXR88" s="5"/>
      <c r="AXS88" s="5"/>
      <c r="AXT88" s="5"/>
      <c r="AXU88" s="5"/>
      <c r="AXV88" s="5"/>
      <c r="AXW88" s="5"/>
      <c r="AXX88" s="5"/>
      <c r="AXY88" s="5"/>
      <c r="AXZ88" s="5"/>
      <c r="AYA88" s="5"/>
      <c r="AYB88" s="5"/>
      <c r="AYC88" s="5"/>
      <c r="AYD88" s="5"/>
      <c r="AYE88" s="5"/>
      <c r="AYF88" s="5"/>
      <c r="AYG88" s="5"/>
      <c r="AYH88" s="5"/>
      <c r="AYI88" s="5"/>
      <c r="AYJ88" s="5"/>
      <c r="AYK88" s="5"/>
      <c r="AYL88" s="5"/>
      <c r="AYM88" s="5"/>
      <c r="AYN88" s="5"/>
      <c r="AYO88" s="5"/>
      <c r="AYP88" s="5"/>
      <c r="AYQ88" s="5"/>
      <c r="AYR88" s="5"/>
      <c r="AYS88" s="5"/>
      <c r="AYT88" s="5"/>
      <c r="AYU88" s="5"/>
      <c r="AYV88" s="5"/>
      <c r="AYW88" s="5"/>
      <c r="AYX88" s="5"/>
      <c r="AYY88" s="5"/>
      <c r="AYZ88" s="5"/>
      <c r="AZA88" s="5"/>
      <c r="AZB88" s="5"/>
      <c r="AZC88" s="5"/>
      <c r="AZD88" s="5"/>
      <c r="AZE88" s="5"/>
      <c r="AZF88" s="5"/>
      <c r="AZG88" s="5"/>
      <c r="AZH88" s="5"/>
      <c r="AZI88" s="5"/>
      <c r="AZJ88" s="5"/>
      <c r="AZK88" s="5"/>
      <c r="AZL88" s="5"/>
      <c r="AZM88" s="5"/>
      <c r="AZN88" s="5"/>
      <c r="AZO88" s="5"/>
      <c r="AZP88" s="5"/>
      <c r="AZQ88" s="5"/>
      <c r="AZR88" s="5"/>
      <c r="AZS88" s="5"/>
      <c r="AZT88" s="5"/>
      <c r="AZU88" s="5"/>
      <c r="AZV88" s="5"/>
      <c r="AZW88" s="5"/>
      <c r="AZX88" s="5"/>
      <c r="AZY88" s="5"/>
      <c r="AZZ88" s="5"/>
      <c r="BAA88" s="5"/>
      <c r="BAB88" s="5"/>
      <c r="BAC88" s="5"/>
      <c r="BAD88" s="5"/>
      <c r="BAE88" s="5"/>
      <c r="BAF88" s="5"/>
      <c r="BAG88" s="5"/>
      <c r="BAH88" s="5"/>
      <c r="BAI88" s="5"/>
      <c r="BAJ88" s="5"/>
      <c r="BAK88" s="5"/>
      <c r="BAL88" s="5"/>
      <c r="BAM88" s="5"/>
      <c r="BAN88" s="5"/>
      <c r="BAO88" s="5"/>
      <c r="BAP88" s="5"/>
      <c r="BAQ88" s="5"/>
      <c r="BAR88" s="5"/>
      <c r="BAS88" s="5"/>
      <c r="BAT88" s="5"/>
      <c r="BAU88" s="5"/>
      <c r="BAV88" s="5"/>
      <c r="BAW88" s="5"/>
      <c r="BAX88" s="5"/>
      <c r="BAY88" s="5"/>
      <c r="BAZ88" s="5"/>
      <c r="BBA88" s="5"/>
      <c r="BBB88" s="5"/>
      <c r="BBC88" s="5"/>
      <c r="BBD88" s="5"/>
      <c r="BBE88" s="5"/>
      <c r="BBF88" s="5"/>
      <c r="BBG88" s="5"/>
      <c r="BBH88" s="5"/>
      <c r="BBI88" s="5"/>
      <c r="BBJ88" s="5"/>
      <c r="BBK88" s="5"/>
      <c r="BBL88" s="5"/>
      <c r="BBM88" s="5"/>
      <c r="BBN88" s="5"/>
      <c r="BBO88" s="5"/>
      <c r="BBP88" s="5"/>
      <c r="BBQ88" s="5"/>
      <c r="BBR88" s="5"/>
      <c r="BBS88" s="5"/>
      <c r="BBT88" s="5"/>
      <c r="BBU88" s="5"/>
      <c r="BBV88" s="5"/>
      <c r="BBW88" s="5"/>
      <c r="BBX88" s="5"/>
      <c r="BBY88" s="5"/>
      <c r="BBZ88" s="5"/>
      <c r="BCA88" s="5"/>
      <c r="BCB88" s="5"/>
      <c r="BCC88" s="5"/>
      <c r="BCD88" s="5"/>
      <c r="BCE88" s="5"/>
      <c r="BCF88" s="5"/>
      <c r="BCG88" s="5"/>
      <c r="BCH88" s="5"/>
      <c r="BCI88" s="5"/>
      <c r="BCJ88" s="5"/>
      <c r="BCK88" s="5"/>
      <c r="BCL88" s="5"/>
      <c r="BCM88" s="5"/>
      <c r="BCN88" s="5"/>
      <c r="BCO88" s="5"/>
      <c r="BCP88" s="5"/>
      <c r="BCQ88" s="5"/>
      <c r="BCR88" s="5"/>
      <c r="BCS88" s="5"/>
      <c r="BCT88" s="5"/>
      <c r="BCU88" s="5"/>
      <c r="BCV88" s="5"/>
      <c r="BCW88" s="5"/>
      <c r="BCX88" s="5"/>
      <c r="BCY88" s="5"/>
      <c r="BCZ88" s="5"/>
      <c r="BDA88" s="5"/>
      <c r="BDB88" s="5"/>
      <c r="BDC88" s="5"/>
      <c r="BDD88" s="5"/>
      <c r="BDE88" s="5"/>
      <c r="BDF88" s="5"/>
      <c r="BDG88" s="5"/>
      <c r="BDH88" s="5"/>
      <c r="BDI88" s="5"/>
      <c r="BDJ88" s="5"/>
      <c r="BDK88" s="5"/>
      <c r="BDL88" s="5"/>
      <c r="BDM88" s="5"/>
      <c r="BDN88" s="5"/>
      <c r="BDO88" s="5"/>
      <c r="BDP88" s="5"/>
      <c r="BDQ88" s="5"/>
      <c r="BDR88" s="5"/>
      <c r="BDS88" s="5"/>
      <c r="BDT88" s="5"/>
      <c r="BDU88" s="5"/>
      <c r="BDV88" s="5"/>
      <c r="BDW88" s="5"/>
      <c r="BDX88" s="5"/>
      <c r="BDY88" s="5"/>
      <c r="BDZ88" s="5"/>
      <c r="BEA88" s="5"/>
      <c r="BEB88" s="5"/>
      <c r="BEC88" s="5"/>
      <c r="BED88" s="5"/>
      <c r="BEE88" s="5"/>
      <c r="BEF88" s="5"/>
      <c r="BEG88" s="5"/>
      <c r="BEH88" s="5"/>
      <c r="BEI88" s="5"/>
      <c r="BEJ88" s="5"/>
      <c r="BEK88" s="5"/>
      <c r="BEL88" s="5"/>
      <c r="BEM88" s="5"/>
      <c r="BEN88" s="5"/>
      <c r="BEO88" s="5"/>
      <c r="BEP88" s="5"/>
      <c r="BEQ88" s="5"/>
      <c r="BER88" s="5"/>
      <c r="BES88" s="5"/>
      <c r="BET88" s="5"/>
      <c r="BEU88" s="5"/>
      <c r="BEV88" s="5"/>
      <c r="BEW88" s="5"/>
      <c r="BEX88" s="5"/>
      <c r="BEY88" s="5"/>
      <c r="BEZ88" s="5"/>
      <c r="BFA88" s="5"/>
      <c r="BFB88" s="5"/>
      <c r="BFC88" s="5"/>
      <c r="BFD88" s="5"/>
      <c r="BFE88" s="5"/>
      <c r="BFF88" s="5"/>
      <c r="BFG88" s="5"/>
      <c r="BFH88" s="5"/>
      <c r="BFI88" s="5"/>
      <c r="BFJ88" s="5"/>
      <c r="BFK88" s="5"/>
      <c r="BFL88" s="5"/>
      <c r="BFM88" s="5"/>
      <c r="BFN88" s="5"/>
      <c r="BFO88" s="5"/>
      <c r="BFP88" s="5"/>
      <c r="BFQ88" s="5"/>
      <c r="BFR88" s="5"/>
      <c r="BFS88" s="5"/>
      <c r="BFT88" s="5"/>
      <c r="BFU88" s="5"/>
      <c r="BFV88" s="5"/>
      <c r="BFW88" s="5"/>
      <c r="BFX88" s="5"/>
      <c r="BFY88" s="5"/>
      <c r="BFZ88" s="5"/>
      <c r="BGA88" s="5"/>
      <c r="BGB88" s="5"/>
      <c r="BGC88" s="5"/>
      <c r="BGD88" s="5"/>
      <c r="BGE88" s="5"/>
      <c r="BGF88" s="5"/>
      <c r="BGG88" s="5"/>
      <c r="BGH88" s="5"/>
      <c r="BGI88" s="5"/>
      <c r="BGJ88" s="5"/>
      <c r="BGK88" s="5"/>
      <c r="BGL88" s="5"/>
      <c r="BGM88" s="5"/>
      <c r="BGN88" s="5"/>
      <c r="BGO88" s="5"/>
      <c r="BGP88" s="5"/>
      <c r="BGQ88" s="5"/>
      <c r="BGR88" s="5"/>
      <c r="BGS88" s="5"/>
      <c r="BGT88" s="5"/>
      <c r="BGU88" s="5"/>
      <c r="BGV88" s="5"/>
      <c r="BGW88" s="5"/>
      <c r="BGX88" s="5"/>
      <c r="BGY88" s="5"/>
      <c r="BGZ88" s="5"/>
      <c r="BHA88" s="5"/>
      <c r="BHB88" s="5"/>
      <c r="BHC88" s="5"/>
      <c r="BHD88" s="5"/>
      <c r="BHE88" s="5"/>
      <c r="BHF88" s="5"/>
      <c r="BHG88" s="5"/>
      <c r="BHH88" s="5"/>
      <c r="BHI88" s="5"/>
      <c r="BHJ88" s="5"/>
      <c r="BHK88" s="5"/>
      <c r="BHL88" s="5"/>
      <c r="BHM88" s="5"/>
      <c r="BHN88" s="5"/>
      <c r="BHO88" s="5"/>
      <c r="BHP88" s="5"/>
      <c r="BHQ88" s="5"/>
      <c r="BHR88" s="5"/>
      <c r="BHS88" s="5"/>
      <c r="BHT88" s="5"/>
      <c r="BHU88" s="5"/>
      <c r="BHV88" s="5"/>
      <c r="BHW88" s="5"/>
      <c r="BHX88" s="5"/>
      <c r="BHY88" s="5"/>
      <c r="BHZ88" s="5"/>
      <c r="BIA88" s="5"/>
      <c r="BIB88" s="5"/>
      <c r="BIC88" s="5"/>
      <c r="BID88" s="5"/>
      <c r="BIE88" s="5"/>
      <c r="BIF88" s="5"/>
      <c r="BIG88" s="5"/>
      <c r="BIH88" s="5"/>
      <c r="BII88" s="5"/>
      <c r="BIJ88" s="5"/>
      <c r="BIK88" s="5"/>
      <c r="BIL88" s="5"/>
      <c r="BIM88" s="5"/>
      <c r="BIN88" s="5"/>
      <c r="BIO88" s="5"/>
      <c r="BIP88" s="5"/>
      <c r="BIQ88" s="5"/>
      <c r="BIR88" s="5"/>
      <c r="BIS88" s="5"/>
      <c r="BIT88" s="5"/>
      <c r="BIU88" s="5"/>
      <c r="BIV88" s="5"/>
      <c r="BIW88" s="5"/>
      <c r="BIX88" s="5"/>
      <c r="BIY88" s="5"/>
      <c r="BIZ88" s="5"/>
      <c r="BJA88" s="5"/>
      <c r="BJB88" s="5"/>
      <c r="BJC88" s="5"/>
      <c r="BJD88" s="5"/>
      <c r="BJE88" s="5"/>
      <c r="BJF88" s="5"/>
      <c r="BJG88" s="5"/>
      <c r="BJH88" s="5"/>
      <c r="BJI88" s="5"/>
      <c r="BJJ88" s="5"/>
      <c r="BJK88" s="5"/>
      <c r="BJL88" s="5"/>
      <c r="BJM88" s="5"/>
      <c r="BJN88" s="5"/>
      <c r="BJO88" s="5"/>
      <c r="BJP88" s="5"/>
      <c r="BJQ88" s="5"/>
      <c r="BJR88" s="5"/>
      <c r="BJS88" s="5"/>
      <c r="BJT88" s="5"/>
      <c r="BJU88" s="5"/>
      <c r="BJV88" s="5"/>
      <c r="BJW88" s="5"/>
      <c r="BJX88" s="5"/>
      <c r="BJY88" s="5"/>
      <c r="BJZ88" s="5"/>
      <c r="BKA88" s="5"/>
      <c r="BKB88" s="5"/>
      <c r="BKC88" s="5"/>
      <c r="BKD88" s="5"/>
      <c r="BKE88" s="5"/>
      <c r="BKF88" s="5"/>
      <c r="BKG88" s="5"/>
      <c r="BKH88" s="5"/>
      <c r="BKI88" s="5"/>
      <c r="BKJ88" s="5"/>
      <c r="BKK88" s="5"/>
      <c r="BKL88" s="5"/>
      <c r="BKM88" s="5"/>
      <c r="BKN88" s="5"/>
      <c r="BKO88" s="5"/>
      <c r="BKP88" s="5"/>
      <c r="BKQ88" s="5"/>
      <c r="BKR88" s="5"/>
      <c r="BKS88" s="5"/>
      <c r="BKT88" s="5"/>
      <c r="BKU88" s="5"/>
      <c r="BKV88" s="5"/>
      <c r="BKW88" s="5"/>
      <c r="BKX88" s="5"/>
      <c r="BKY88" s="5"/>
      <c r="BKZ88" s="5"/>
      <c r="BLA88" s="5"/>
      <c r="BLB88" s="5"/>
      <c r="BLC88" s="5"/>
      <c r="BLD88" s="5"/>
      <c r="BLE88" s="5"/>
      <c r="BLF88" s="5"/>
      <c r="BLG88" s="5"/>
      <c r="BLH88" s="5"/>
      <c r="BLI88" s="5"/>
      <c r="BLJ88" s="5"/>
      <c r="BLK88" s="5"/>
      <c r="BLL88" s="5"/>
      <c r="BLM88" s="5"/>
      <c r="BLN88" s="5"/>
      <c r="BLO88" s="5"/>
      <c r="BLP88" s="5"/>
      <c r="BLQ88" s="5"/>
      <c r="BLR88" s="5"/>
      <c r="BLS88" s="5"/>
      <c r="BLT88" s="5"/>
      <c r="BLU88" s="5"/>
      <c r="BLV88" s="5"/>
      <c r="BLW88" s="5"/>
      <c r="BLX88" s="5"/>
      <c r="BLY88" s="5"/>
      <c r="BLZ88" s="5"/>
      <c r="BMA88" s="5"/>
      <c r="BMB88" s="5"/>
      <c r="BMC88" s="5"/>
      <c r="BMD88" s="5"/>
      <c r="BME88" s="5"/>
      <c r="BMF88" s="5"/>
      <c r="BMG88" s="5"/>
      <c r="BMH88" s="5"/>
      <c r="BMI88" s="5"/>
      <c r="BMJ88" s="5"/>
      <c r="BMK88" s="5"/>
      <c r="BML88" s="5"/>
      <c r="BMM88" s="5"/>
      <c r="BMN88" s="5"/>
      <c r="BMO88" s="5"/>
      <c r="BMP88" s="5"/>
      <c r="BMQ88" s="5"/>
      <c r="BMR88" s="5"/>
      <c r="BMS88" s="5"/>
      <c r="BMT88" s="5"/>
      <c r="BMU88" s="5"/>
      <c r="BMV88" s="5"/>
      <c r="BMW88" s="5"/>
      <c r="BMX88" s="5"/>
      <c r="BMY88" s="5"/>
      <c r="BMZ88" s="5"/>
      <c r="BNA88" s="5"/>
      <c r="BNB88" s="5"/>
      <c r="BNC88" s="5"/>
      <c r="BND88" s="5"/>
      <c r="BNE88" s="5"/>
      <c r="BNF88" s="5"/>
      <c r="BNG88" s="5"/>
      <c r="BNH88" s="5"/>
      <c r="BNI88" s="5"/>
      <c r="BNJ88" s="5"/>
      <c r="BNK88" s="5"/>
      <c r="BNL88" s="5"/>
      <c r="BNM88" s="5"/>
      <c r="BNN88" s="5"/>
      <c r="BNO88" s="5"/>
      <c r="BNP88" s="5"/>
      <c r="BNQ88" s="5"/>
      <c r="BNR88" s="5"/>
      <c r="BNS88" s="5"/>
      <c r="BNT88" s="5"/>
      <c r="BNU88" s="5"/>
      <c r="BNV88" s="5"/>
      <c r="BNW88" s="5"/>
      <c r="BNX88" s="5"/>
      <c r="BNY88" s="5"/>
      <c r="BNZ88" s="5"/>
      <c r="BOA88" s="5"/>
      <c r="BOB88" s="5"/>
      <c r="BOC88" s="5"/>
      <c r="BOD88" s="5"/>
      <c r="BOE88" s="5"/>
      <c r="BOF88" s="5"/>
      <c r="BOG88" s="5"/>
      <c r="BOH88" s="5"/>
      <c r="BOI88" s="5"/>
      <c r="BOJ88" s="5"/>
      <c r="BOK88" s="5"/>
      <c r="BOL88" s="5"/>
      <c r="BOM88" s="5"/>
      <c r="BON88" s="5"/>
      <c r="BOO88" s="5"/>
      <c r="BOP88" s="5"/>
      <c r="BOQ88" s="5"/>
      <c r="BOR88" s="5"/>
      <c r="BOS88" s="5"/>
      <c r="BOT88" s="5"/>
      <c r="BOU88" s="5"/>
      <c r="BOV88" s="5"/>
      <c r="BOW88" s="5"/>
      <c r="BOX88" s="5"/>
      <c r="BOY88" s="5"/>
      <c r="BOZ88" s="5"/>
      <c r="BPA88" s="5"/>
      <c r="BPB88" s="5"/>
      <c r="BPC88" s="5"/>
      <c r="BPD88" s="5"/>
      <c r="BPE88" s="5"/>
      <c r="BPF88" s="5"/>
      <c r="BPG88" s="5"/>
      <c r="BPH88" s="5"/>
      <c r="BPI88" s="5"/>
      <c r="BPJ88" s="5"/>
      <c r="BPK88" s="5"/>
      <c r="BPL88" s="5"/>
      <c r="BPM88" s="5"/>
      <c r="BPN88" s="5"/>
      <c r="BPO88" s="5"/>
      <c r="BPP88" s="5"/>
      <c r="BPQ88" s="5"/>
      <c r="BPR88" s="5"/>
      <c r="BPS88" s="5"/>
      <c r="BPT88" s="5"/>
      <c r="BPU88" s="5"/>
      <c r="BPV88" s="5"/>
      <c r="BPW88" s="5"/>
      <c r="BPX88" s="5"/>
      <c r="BPY88" s="5"/>
      <c r="BPZ88" s="5"/>
      <c r="BQA88" s="5"/>
      <c r="BQB88" s="5"/>
      <c r="BQC88" s="5"/>
      <c r="BQD88" s="5"/>
      <c r="BQE88" s="5"/>
      <c r="BQF88" s="5"/>
      <c r="BQG88" s="5"/>
      <c r="BQH88" s="5"/>
      <c r="BQI88" s="5"/>
      <c r="BQJ88" s="5"/>
      <c r="BQK88" s="5"/>
      <c r="BQL88" s="5"/>
      <c r="BQM88" s="5"/>
      <c r="BQN88" s="5"/>
      <c r="BQO88" s="5"/>
      <c r="BQP88" s="5"/>
      <c r="BQQ88" s="5"/>
      <c r="BQR88" s="5"/>
      <c r="BQS88" s="5"/>
      <c r="BQT88" s="5"/>
      <c r="BQU88" s="5"/>
      <c r="BQV88" s="5"/>
      <c r="BQW88" s="5"/>
      <c r="BQX88" s="5"/>
      <c r="BQY88" s="5"/>
      <c r="BQZ88" s="5"/>
      <c r="BRA88" s="5"/>
      <c r="BRB88" s="5"/>
      <c r="BRC88" s="5"/>
      <c r="BRD88" s="5"/>
      <c r="BRE88" s="5"/>
      <c r="BRF88" s="5"/>
      <c r="BRG88" s="5"/>
      <c r="BRH88" s="5"/>
      <c r="BRI88" s="5"/>
      <c r="BRJ88" s="5"/>
      <c r="BRK88" s="5"/>
      <c r="BRL88" s="5"/>
      <c r="BRM88" s="5"/>
      <c r="BRN88" s="5"/>
      <c r="BRO88" s="5"/>
      <c r="BRP88" s="5"/>
      <c r="BRQ88" s="5"/>
      <c r="BRR88" s="5"/>
      <c r="BRS88" s="5"/>
      <c r="BRT88" s="5"/>
      <c r="BRU88" s="5"/>
      <c r="BRV88" s="5"/>
      <c r="BRW88" s="5"/>
      <c r="BRX88" s="5"/>
      <c r="BRY88" s="5"/>
      <c r="BRZ88" s="5"/>
      <c r="BSA88" s="5"/>
      <c r="BSB88" s="5"/>
      <c r="BSC88" s="5"/>
      <c r="BSD88" s="5"/>
      <c r="BSE88" s="5"/>
      <c r="BSF88" s="5"/>
      <c r="BSG88" s="5"/>
      <c r="BSH88" s="5"/>
      <c r="BSI88" s="5"/>
      <c r="BSJ88" s="5"/>
      <c r="BSK88" s="5"/>
      <c r="BSL88" s="5"/>
      <c r="BSM88" s="5"/>
      <c r="BSN88" s="5"/>
      <c r="BSO88" s="5"/>
      <c r="BSP88" s="5"/>
      <c r="BSQ88" s="5"/>
      <c r="BSR88" s="5"/>
      <c r="BSS88" s="5"/>
      <c r="BST88" s="5"/>
      <c r="BSU88" s="5"/>
      <c r="BSV88" s="5"/>
      <c r="BSW88" s="5"/>
      <c r="BSX88" s="5"/>
      <c r="BSY88" s="5"/>
      <c r="BSZ88" s="5"/>
      <c r="BTA88" s="5"/>
      <c r="BTB88" s="5"/>
      <c r="BTC88" s="5"/>
      <c r="BTD88" s="5"/>
      <c r="BTE88" s="5"/>
      <c r="BTF88" s="5"/>
      <c r="BTG88" s="5"/>
      <c r="BTH88" s="5"/>
      <c r="BTI88" s="5"/>
      <c r="BTJ88" s="5"/>
      <c r="BTK88" s="5"/>
      <c r="BTL88" s="5"/>
      <c r="BTM88" s="5"/>
      <c r="BTN88" s="5"/>
      <c r="BTO88" s="5"/>
      <c r="BTP88" s="5"/>
      <c r="BTQ88" s="5"/>
      <c r="BTR88" s="5"/>
      <c r="BTS88" s="5"/>
      <c r="BTT88" s="5"/>
      <c r="BTU88" s="5"/>
      <c r="BTV88" s="5"/>
      <c r="BTW88" s="5"/>
      <c r="BTX88" s="5"/>
      <c r="BTY88" s="5"/>
      <c r="BTZ88" s="5"/>
      <c r="BUA88" s="5"/>
      <c r="BUB88" s="5"/>
      <c r="BUC88" s="5"/>
      <c r="BUD88" s="5"/>
      <c r="BUE88" s="5"/>
      <c r="BUF88" s="5"/>
      <c r="BUG88" s="5"/>
      <c r="BUH88" s="5"/>
      <c r="BUI88" s="5"/>
      <c r="BUJ88" s="5"/>
      <c r="BUK88" s="5"/>
      <c r="BUL88" s="5"/>
      <c r="BUM88" s="5"/>
      <c r="BUN88" s="5"/>
      <c r="BUO88" s="5"/>
      <c r="BUP88" s="5"/>
      <c r="BUQ88" s="5"/>
      <c r="BUR88" s="5"/>
      <c r="BUS88" s="5"/>
      <c r="BUT88" s="5"/>
      <c r="BUU88" s="5"/>
      <c r="BUV88" s="5"/>
      <c r="BUW88" s="5"/>
      <c r="BUX88" s="5"/>
      <c r="BUY88" s="5"/>
      <c r="BUZ88" s="5"/>
      <c r="BVA88" s="5"/>
      <c r="BVB88" s="5"/>
      <c r="BVC88" s="5"/>
      <c r="BVD88" s="5"/>
      <c r="BVE88" s="5"/>
      <c r="BVF88" s="5"/>
      <c r="BVG88" s="5"/>
      <c r="BVH88" s="5"/>
      <c r="BVI88" s="5"/>
      <c r="BVJ88" s="5"/>
      <c r="BVK88" s="5"/>
      <c r="BVL88" s="5"/>
      <c r="BVM88" s="5"/>
      <c r="BVN88" s="5"/>
      <c r="BVO88" s="5"/>
      <c r="BVP88" s="5"/>
      <c r="BVQ88" s="5"/>
      <c r="BVR88" s="5"/>
      <c r="BVS88" s="5"/>
      <c r="BVT88" s="5"/>
      <c r="BVU88" s="5"/>
      <c r="BVV88" s="5"/>
      <c r="BVW88" s="5"/>
      <c r="BVX88" s="5"/>
      <c r="BVY88" s="5"/>
      <c r="BVZ88" s="5"/>
      <c r="BWA88" s="5"/>
      <c r="BWB88" s="5"/>
      <c r="BWC88" s="5"/>
      <c r="BWD88" s="5"/>
      <c r="BWE88" s="5"/>
      <c r="BWF88" s="5"/>
      <c r="BWG88" s="5"/>
      <c r="BWH88" s="5"/>
      <c r="BWI88" s="5"/>
      <c r="BWJ88" s="5"/>
      <c r="BWK88" s="5"/>
      <c r="BWL88" s="5"/>
      <c r="BWM88" s="5"/>
      <c r="BWN88" s="5"/>
      <c r="BWO88" s="5"/>
      <c r="BWP88" s="5"/>
      <c r="BWQ88" s="5"/>
      <c r="BWR88" s="5"/>
      <c r="BWS88" s="5"/>
      <c r="BWT88" s="5"/>
      <c r="BWU88" s="5"/>
      <c r="BWV88" s="5"/>
      <c r="BWW88" s="5"/>
      <c r="BWX88" s="5"/>
      <c r="BWY88" s="5"/>
      <c r="BWZ88" s="5"/>
      <c r="BXA88" s="5"/>
      <c r="BXB88" s="5"/>
      <c r="BXC88" s="5"/>
      <c r="BXD88" s="5"/>
      <c r="BXE88" s="5"/>
      <c r="BXF88" s="5"/>
      <c r="BXG88" s="5"/>
      <c r="BXH88" s="5"/>
      <c r="BXI88" s="5"/>
      <c r="BXJ88" s="5"/>
      <c r="BXK88" s="5"/>
      <c r="BXL88" s="5"/>
      <c r="BXM88" s="5"/>
      <c r="BXN88" s="5"/>
      <c r="BXO88" s="5"/>
      <c r="BXP88" s="5"/>
      <c r="BXQ88" s="5"/>
      <c r="BXR88" s="5"/>
      <c r="BXS88" s="5"/>
      <c r="BXT88" s="5"/>
      <c r="BXU88" s="5"/>
      <c r="BXV88" s="5"/>
      <c r="BXW88" s="5"/>
      <c r="BXX88" s="5"/>
      <c r="BXY88" s="5"/>
      <c r="BXZ88" s="5"/>
      <c r="BYA88" s="5"/>
      <c r="BYB88" s="5"/>
      <c r="BYC88" s="5"/>
      <c r="BYD88" s="5"/>
      <c r="BYE88" s="5"/>
      <c r="BYF88" s="5"/>
      <c r="BYG88" s="5"/>
      <c r="BYH88" s="5"/>
      <c r="BYI88" s="5"/>
      <c r="BYJ88" s="5"/>
      <c r="BYK88" s="5"/>
      <c r="BYL88" s="5"/>
      <c r="BYM88" s="5"/>
      <c r="BYN88" s="5"/>
      <c r="BYO88" s="5"/>
      <c r="BYP88" s="5"/>
      <c r="BYQ88" s="5"/>
      <c r="BYR88" s="5"/>
      <c r="BYS88" s="5"/>
      <c r="BYT88" s="5"/>
      <c r="BYU88" s="5"/>
      <c r="BYV88" s="5"/>
      <c r="BYW88" s="5"/>
      <c r="BYX88" s="5"/>
      <c r="BYY88" s="5"/>
      <c r="BYZ88" s="5"/>
      <c r="BZA88" s="5"/>
      <c r="BZB88" s="5"/>
      <c r="BZC88" s="5"/>
      <c r="BZD88" s="5"/>
      <c r="BZE88" s="5"/>
      <c r="BZF88" s="5"/>
      <c r="BZG88" s="5"/>
      <c r="BZH88" s="5"/>
      <c r="BZI88" s="5"/>
      <c r="BZJ88" s="5"/>
      <c r="BZK88" s="5"/>
      <c r="BZL88" s="5"/>
      <c r="BZM88" s="5"/>
      <c r="BZN88" s="5"/>
      <c r="BZO88" s="5"/>
      <c r="BZP88" s="5"/>
      <c r="BZQ88" s="5"/>
      <c r="BZR88" s="5"/>
      <c r="BZS88" s="5"/>
      <c r="BZT88" s="5"/>
      <c r="BZU88" s="5"/>
      <c r="BZV88" s="5"/>
      <c r="BZW88" s="5"/>
      <c r="BZX88" s="5"/>
      <c r="BZY88" s="5"/>
      <c r="BZZ88" s="5"/>
      <c r="CAA88" s="5"/>
      <c r="CAB88" s="5"/>
      <c r="CAC88" s="5"/>
      <c r="CAD88" s="5"/>
      <c r="CAE88" s="5"/>
      <c r="CAF88" s="5"/>
      <c r="CAG88" s="5"/>
      <c r="CAH88" s="5"/>
      <c r="CAI88" s="5"/>
      <c r="CAJ88" s="5"/>
      <c r="CAK88" s="5"/>
      <c r="CAL88" s="5"/>
      <c r="CAM88" s="5"/>
      <c r="CAN88" s="5"/>
      <c r="CAO88" s="5"/>
      <c r="CAP88" s="5"/>
      <c r="CAQ88" s="5"/>
      <c r="CAR88" s="5"/>
      <c r="CAS88" s="5"/>
      <c r="CAT88" s="5"/>
      <c r="CAU88" s="5"/>
      <c r="CAV88" s="5"/>
      <c r="CAW88" s="5"/>
      <c r="CAX88" s="5"/>
      <c r="CAY88" s="5"/>
      <c r="CAZ88" s="5"/>
      <c r="CBA88" s="5"/>
      <c r="CBB88" s="5"/>
      <c r="CBC88" s="5"/>
      <c r="CBD88" s="5"/>
      <c r="CBE88" s="5"/>
      <c r="CBF88" s="5"/>
      <c r="CBG88" s="5"/>
      <c r="CBH88" s="5"/>
      <c r="CBI88" s="5"/>
      <c r="CBJ88" s="5"/>
      <c r="CBK88" s="5"/>
      <c r="CBL88" s="5"/>
      <c r="CBM88" s="5"/>
      <c r="CBN88" s="5"/>
      <c r="CBO88" s="5"/>
      <c r="CBP88" s="5"/>
      <c r="CBQ88" s="5"/>
      <c r="CBR88" s="5"/>
      <c r="CBS88" s="5"/>
      <c r="CBT88" s="5"/>
      <c r="CBU88" s="5"/>
      <c r="CBV88" s="5"/>
      <c r="CBW88" s="5"/>
      <c r="CBX88" s="5"/>
      <c r="CBY88" s="5"/>
      <c r="CBZ88" s="5"/>
      <c r="CCA88" s="5"/>
      <c r="CCB88" s="5"/>
      <c r="CCC88" s="5"/>
      <c r="CCD88" s="5"/>
      <c r="CCE88" s="5"/>
      <c r="CCF88" s="5"/>
      <c r="CCG88" s="5"/>
      <c r="CCH88" s="5"/>
      <c r="CCI88" s="5"/>
      <c r="CCJ88" s="5"/>
      <c r="CCK88" s="5"/>
      <c r="CCL88" s="5"/>
      <c r="CCM88" s="5"/>
      <c r="CCN88" s="5"/>
      <c r="CCO88" s="5"/>
      <c r="CCP88" s="5"/>
      <c r="CCQ88" s="5"/>
      <c r="CCR88" s="5"/>
      <c r="CCS88" s="5"/>
      <c r="CCT88" s="5"/>
      <c r="CCU88" s="5"/>
      <c r="CCV88" s="5"/>
      <c r="CCW88" s="5"/>
      <c r="CCX88" s="5"/>
      <c r="CCY88" s="5"/>
      <c r="CCZ88" s="5"/>
      <c r="CDA88" s="5"/>
      <c r="CDB88" s="5"/>
      <c r="CDC88" s="5"/>
      <c r="CDD88" s="5"/>
      <c r="CDE88" s="5"/>
      <c r="CDF88" s="5"/>
      <c r="CDG88" s="5"/>
      <c r="CDH88" s="5"/>
      <c r="CDI88" s="5"/>
      <c r="CDJ88" s="5"/>
      <c r="CDK88" s="5"/>
      <c r="CDL88" s="5"/>
      <c r="CDM88" s="5"/>
      <c r="CDN88" s="5"/>
      <c r="CDO88" s="5"/>
      <c r="CDP88" s="5"/>
      <c r="CDQ88" s="5"/>
      <c r="CDR88" s="5"/>
      <c r="CDS88" s="5"/>
      <c r="CDT88" s="5"/>
      <c r="CDU88" s="5"/>
      <c r="CDV88" s="5"/>
      <c r="CDW88" s="5"/>
      <c r="CDX88" s="5"/>
      <c r="CDY88" s="5"/>
      <c r="CDZ88" s="5"/>
      <c r="CEA88" s="5"/>
      <c r="CEB88" s="5"/>
      <c r="CEC88" s="5"/>
      <c r="CED88" s="5"/>
      <c r="CEE88" s="5"/>
      <c r="CEF88" s="5"/>
      <c r="CEG88" s="5"/>
      <c r="CEH88" s="5"/>
      <c r="CEI88" s="5"/>
      <c r="CEJ88" s="5"/>
      <c r="CEK88" s="5"/>
      <c r="CEL88" s="5"/>
      <c r="CEM88" s="5"/>
      <c r="CEN88" s="5"/>
      <c r="CEO88" s="5"/>
      <c r="CEP88" s="5"/>
      <c r="CEQ88" s="5"/>
      <c r="CER88" s="5"/>
      <c r="CES88" s="5"/>
      <c r="CET88" s="5"/>
      <c r="CEU88" s="5"/>
      <c r="CEV88" s="5"/>
      <c r="CEW88" s="5"/>
      <c r="CEX88" s="5"/>
      <c r="CEY88" s="5"/>
      <c r="CEZ88" s="5"/>
      <c r="CFA88" s="5"/>
      <c r="CFB88" s="5"/>
      <c r="CFC88" s="5"/>
      <c r="CFD88" s="5"/>
      <c r="CFE88" s="5"/>
      <c r="CFF88" s="5"/>
      <c r="CFG88" s="5"/>
      <c r="CFH88" s="5"/>
      <c r="CFI88" s="5"/>
      <c r="CFJ88" s="5"/>
      <c r="CFK88" s="5"/>
      <c r="CFL88" s="5"/>
      <c r="CFM88" s="5"/>
      <c r="CFN88" s="5"/>
      <c r="CFO88" s="5"/>
      <c r="CFP88" s="5"/>
      <c r="CFQ88" s="5"/>
      <c r="CFR88" s="5"/>
      <c r="CFS88" s="5"/>
      <c r="CFT88" s="5"/>
      <c r="CFU88" s="5"/>
      <c r="CFV88" s="5"/>
      <c r="CFW88" s="5"/>
      <c r="CFX88" s="5"/>
      <c r="CFY88" s="5"/>
      <c r="CFZ88" s="5"/>
      <c r="CGA88" s="5"/>
      <c r="CGB88" s="5"/>
      <c r="CGC88" s="5"/>
      <c r="CGD88" s="5"/>
      <c r="CGE88" s="5"/>
      <c r="CGF88" s="5"/>
      <c r="CGG88" s="5"/>
      <c r="CGH88" s="5"/>
      <c r="CGI88" s="5"/>
      <c r="CGJ88" s="5"/>
      <c r="CGK88" s="5"/>
      <c r="CGL88" s="5"/>
      <c r="CGM88" s="5"/>
      <c r="CGN88" s="5"/>
      <c r="CGO88" s="5"/>
      <c r="CGP88" s="5"/>
      <c r="CGQ88" s="5"/>
      <c r="CGR88" s="5"/>
      <c r="CGS88" s="5"/>
      <c r="CGT88" s="5"/>
      <c r="CGU88" s="5"/>
      <c r="CGV88" s="5"/>
      <c r="CGW88" s="5"/>
      <c r="CGX88" s="5"/>
      <c r="CGY88" s="5"/>
      <c r="CGZ88" s="5"/>
      <c r="CHA88" s="5"/>
      <c r="CHB88" s="5"/>
      <c r="CHC88" s="5"/>
      <c r="CHD88" s="5"/>
      <c r="CHE88" s="5"/>
      <c r="CHF88" s="5"/>
      <c r="CHG88" s="5"/>
      <c r="CHH88" s="5"/>
      <c r="CHI88" s="5"/>
      <c r="CHJ88" s="5"/>
      <c r="CHK88" s="5"/>
      <c r="CHL88" s="5"/>
      <c r="CHM88" s="5"/>
      <c r="CHN88" s="5"/>
      <c r="CHO88" s="5"/>
      <c r="CHP88" s="5"/>
      <c r="CHQ88" s="5"/>
      <c r="CHR88" s="5"/>
      <c r="CHS88" s="5"/>
      <c r="CHT88" s="5"/>
      <c r="CHU88" s="5"/>
      <c r="CHV88" s="5"/>
      <c r="CHW88" s="5"/>
      <c r="CHX88" s="5"/>
      <c r="CHY88" s="5"/>
      <c r="CHZ88" s="5"/>
      <c r="CIA88" s="5"/>
      <c r="CIB88" s="5"/>
      <c r="CIC88" s="5"/>
      <c r="CID88" s="5"/>
      <c r="CIE88" s="5"/>
      <c r="CIF88" s="5"/>
      <c r="CIG88" s="5"/>
      <c r="CIH88" s="5"/>
      <c r="CII88" s="5"/>
      <c r="CIJ88" s="5"/>
      <c r="CIK88" s="5"/>
      <c r="CIL88" s="5"/>
      <c r="CIM88" s="5"/>
      <c r="CIN88" s="5"/>
      <c r="CIO88" s="5"/>
      <c r="CIP88" s="5"/>
      <c r="CIQ88" s="5"/>
      <c r="CIR88" s="5"/>
      <c r="CIS88" s="5"/>
      <c r="CIT88" s="5"/>
      <c r="CIU88" s="5"/>
      <c r="CIV88" s="5"/>
      <c r="CIW88" s="5"/>
      <c r="CIX88" s="5"/>
      <c r="CIY88" s="5"/>
      <c r="CIZ88" s="5"/>
      <c r="CJA88" s="5"/>
      <c r="CJB88" s="5"/>
      <c r="CJC88" s="5"/>
      <c r="CJD88" s="5"/>
      <c r="CJE88" s="5"/>
      <c r="CJF88" s="5"/>
      <c r="CJG88" s="5"/>
      <c r="CJH88" s="5"/>
      <c r="CJI88" s="5"/>
      <c r="CJJ88" s="5"/>
      <c r="CJK88" s="5"/>
      <c r="CJL88" s="5"/>
      <c r="CJM88" s="5"/>
      <c r="CJN88" s="5"/>
      <c r="CJO88" s="5"/>
      <c r="CJP88" s="5"/>
      <c r="CJQ88" s="5"/>
      <c r="CJR88" s="5"/>
      <c r="CJS88" s="5"/>
      <c r="CJT88" s="5"/>
      <c r="CJU88" s="5"/>
      <c r="CJV88" s="5"/>
      <c r="CJW88" s="5"/>
      <c r="CJX88" s="5"/>
      <c r="CJY88" s="5"/>
      <c r="CJZ88" s="5"/>
      <c r="CKA88" s="5"/>
      <c r="CKB88" s="5"/>
      <c r="CKC88" s="5"/>
      <c r="CKD88" s="5"/>
      <c r="CKE88" s="5"/>
      <c r="CKF88" s="5"/>
      <c r="CKG88" s="5"/>
      <c r="CKH88" s="5"/>
      <c r="CKI88" s="5"/>
      <c r="CKJ88" s="5"/>
      <c r="CKK88" s="5"/>
      <c r="CKL88" s="5"/>
      <c r="CKM88" s="5"/>
      <c r="CKN88" s="5"/>
      <c r="CKO88" s="5"/>
      <c r="CKP88" s="5"/>
      <c r="CKQ88" s="5"/>
      <c r="CKR88" s="5"/>
      <c r="CKS88" s="5"/>
      <c r="CKT88" s="5"/>
      <c r="CKU88" s="5"/>
      <c r="CKV88" s="5"/>
      <c r="CKW88" s="5"/>
      <c r="CKX88" s="5"/>
      <c r="CKY88" s="5"/>
      <c r="CKZ88" s="5"/>
      <c r="CLA88" s="5"/>
      <c r="CLB88" s="5"/>
      <c r="CLC88" s="5"/>
      <c r="CLD88" s="5"/>
      <c r="CLE88" s="5"/>
      <c r="CLF88" s="5"/>
      <c r="CLG88" s="5"/>
      <c r="CLH88" s="5"/>
      <c r="CLI88" s="5"/>
      <c r="CLJ88" s="5"/>
      <c r="CLK88" s="5"/>
      <c r="CLL88" s="5"/>
      <c r="CLM88" s="5"/>
      <c r="CLN88" s="5"/>
      <c r="CLO88" s="5"/>
      <c r="CLP88" s="5"/>
      <c r="CLQ88" s="5"/>
      <c r="CLR88" s="5"/>
      <c r="CLS88" s="5"/>
      <c r="CLT88" s="5"/>
      <c r="CLU88" s="5"/>
      <c r="CLV88" s="5"/>
      <c r="CLW88" s="5"/>
      <c r="CLX88" s="5"/>
      <c r="CLY88" s="5"/>
      <c r="CLZ88" s="5"/>
      <c r="CMA88" s="5"/>
      <c r="CMB88" s="5"/>
      <c r="CMC88" s="5"/>
      <c r="CMD88" s="5"/>
      <c r="CME88" s="5"/>
      <c r="CMF88" s="5"/>
      <c r="CMG88" s="5"/>
      <c r="CMH88" s="5"/>
      <c r="CMI88" s="5"/>
      <c r="CMJ88" s="5"/>
      <c r="CMK88" s="5"/>
      <c r="CML88" s="5"/>
      <c r="CMM88" s="5"/>
      <c r="CMN88" s="5"/>
      <c r="CMO88" s="5"/>
      <c r="CMP88" s="5"/>
      <c r="CMQ88" s="5"/>
      <c r="CMR88" s="5"/>
      <c r="CMS88" s="5"/>
      <c r="CMT88" s="5"/>
      <c r="CMU88" s="5"/>
      <c r="CMV88" s="5"/>
      <c r="CMW88" s="5"/>
      <c r="CMX88" s="5"/>
      <c r="CMY88" s="5"/>
      <c r="CMZ88" s="5"/>
      <c r="CNA88" s="5"/>
      <c r="CNB88" s="5"/>
      <c r="CNC88" s="5"/>
      <c r="CND88" s="5"/>
      <c r="CNE88" s="5"/>
      <c r="CNF88" s="5"/>
      <c r="CNG88" s="5"/>
      <c r="CNH88" s="5"/>
      <c r="CNI88" s="5"/>
      <c r="CNJ88" s="5"/>
      <c r="CNK88" s="5"/>
      <c r="CNL88" s="5"/>
      <c r="CNM88" s="5"/>
      <c r="CNN88" s="5"/>
      <c r="CNO88" s="5"/>
      <c r="CNP88" s="5"/>
      <c r="CNQ88" s="5"/>
      <c r="CNR88" s="5"/>
      <c r="CNS88" s="5"/>
      <c r="CNT88" s="5"/>
      <c r="CNU88" s="5"/>
      <c r="CNV88" s="5"/>
      <c r="CNW88" s="5"/>
      <c r="CNX88" s="5"/>
      <c r="CNY88" s="5"/>
      <c r="CNZ88" s="5"/>
      <c r="COA88" s="5"/>
      <c r="COB88" s="5"/>
      <c r="COC88" s="5"/>
      <c r="COD88" s="5"/>
      <c r="COE88" s="5"/>
      <c r="COF88" s="5"/>
      <c r="COG88" s="5"/>
      <c r="COH88" s="5"/>
      <c r="COI88" s="5"/>
      <c r="COJ88" s="5"/>
      <c r="COK88" s="5"/>
      <c r="COL88" s="5"/>
      <c r="COM88" s="5"/>
      <c r="CON88" s="5"/>
      <c r="COO88" s="5"/>
      <c r="COP88" s="5"/>
      <c r="COQ88" s="5"/>
      <c r="COR88" s="5"/>
      <c r="COS88" s="5"/>
      <c r="COT88" s="5"/>
      <c r="COU88" s="5"/>
      <c r="COV88" s="5"/>
      <c r="COW88" s="5"/>
      <c r="COX88" s="5"/>
      <c r="COY88" s="5"/>
      <c r="COZ88" s="5"/>
      <c r="CPA88" s="5"/>
      <c r="CPB88" s="5"/>
      <c r="CPC88" s="5"/>
      <c r="CPD88" s="5"/>
      <c r="CPE88" s="5"/>
      <c r="CPF88" s="5"/>
      <c r="CPG88" s="5"/>
      <c r="CPH88" s="5"/>
      <c r="CPI88" s="5"/>
      <c r="CPJ88" s="5"/>
      <c r="CPK88" s="5"/>
      <c r="CPL88" s="5"/>
      <c r="CPM88" s="5"/>
      <c r="CPN88" s="5"/>
      <c r="CPO88" s="5"/>
      <c r="CPP88" s="5"/>
      <c r="CPQ88" s="5"/>
      <c r="CPR88" s="5"/>
      <c r="CPS88" s="5"/>
      <c r="CPT88" s="5"/>
      <c r="CPU88" s="5"/>
      <c r="CPV88" s="5"/>
      <c r="CPW88" s="5"/>
      <c r="CPX88" s="5"/>
      <c r="CPY88" s="5"/>
      <c r="CPZ88" s="5"/>
      <c r="CQA88" s="5"/>
      <c r="CQB88" s="5"/>
      <c r="CQC88" s="5"/>
      <c r="CQD88" s="5"/>
      <c r="CQE88" s="5"/>
      <c r="CQF88" s="5"/>
      <c r="CQG88" s="5"/>
      <c r="CQH88" s="5"/>
      <c r="CQI88" s="5"/>
      <c r="CQJ88" s="5"/>
      <c r="CQK88" s="5"/>
      <c r="CQL88" s="5"/>
      <c r="CQM88" s="5"/>
      <c r="CQN88" s="5"/>
      <c r="CQO88" s="5"/>
      <c r="CQP88" s="5"/>
      <c r="CQQ88" s="5"/>
      <c r="CQR88" s="5"/>
      <c r="CQS88" s="5"/>
      <c r="CQT88" s="5"/>
      <c r="CQU88" s="5"/>
      <c r="CQV88" s="5"/>
      <c r="CQW88" s="5"/>
      <c r="CQX88" s="5"/>
      <c r="CQY88" s="5"/>
      <c r="CQZ88" s="5"/>
      <c r="CRA88" s="5"/>
      <c r="CRB88" s="5"/>
      <c r="CRC88" s="5"/>
      <c r="CRD88" s="5"/>
      <c r="CRE88" s="5"/>
      <c r="CRF88" s="5"/>
      <c r="CRG88" s="5"/>
      <c r="CRH88" s="5"/>
      <c r="CRI88" s="5"/>
      <c r="CRJ88" s="5"/>
      <c r="CRK88" s="5"/>
      <c r="CRL88" s="5"/>
      <c r="CRM88" s="5"/>
      <c r="CRN88" s="5"/>
      <c r="CRO88" s="5"/>
      <c r="CRP88" s="5"/>
      <c r="CRQ88" s="5"/>
      <c r="CRR88" s="5"/>
      <c r="CRS88" s="5"/>
      <c r="CRT88" s="5"/>
      <c r="CRU88" s="5"/>
      <c r="CRV88" s="5"/>
      <c r="CRW88" s="5"/>
      <c r="CRX88" s="5"/>
      <c r="CRY88" s="5"/>
      <c r="CRZ88" s="5"/>
      <c r="CSA88" s="5"/>
      <c r="CSB88" s="5"/>
      <c r="CSC88" s="5"/>
      <c r="CSD88" s="5"/>
      <c r="CSE88" s="5"/>
      <c r="CSF88" s="5"/>
      <c r="CSG88" s="5"/>
      <c r="CSH88" s="5"/>
      <c r="CSI88" s="5"/>
      <c r="CSJ88" s="5"/>
      <c r="CSK88" s="5"/>
      <c r="CSL88" s="5"/>
      <c r="CSM88" s="5"/>
      <c r="CSN88" s="5"/>
      <c r="CSO88" s="5"/>
      <c r="CSP88" s="5"/>
      <c r="CSQ88" s="5"/>
      <c r="CSR88" s="5"/>
      <c r="CSS88" s="5"/>
      <c r="CST88" s="5"/>
      <c r="CSU88" s="5"/>
      <c r="CSV88" s="5"/>
      <c r="CSW88" s="5"/>
      <c r="CSX88" s="5"/>
      <c r="CSY88" s="5"/>
      <c r="CSZ88" s="5"/>
      <c r="CTA88" s="5"/>
      <c r="CTB88" s="5"/>
      <c r="CTC88" s="5"/>
      <c r="CTD88" s="5"/>
      <c r="CTE88" s="5"/>
      <c r="CTF88" s="5"/>
      <c r="CTG88" s="5"/>
      <c r="CTH88" s="5"/>
      <c r="CTI88" s="5"/>
      <c r="CTJ88" s="5"/>
      <c r="CTK88" s="5"/>
      <c r="CTL88" s="5"/>
      <c r="CTM88" s="5"/>
      <c r="CTN88" s="5"/>
      <c r="CTO88" s="5"/>
      <c r="CTP88" s="5"/>
      <c r="CTQ88" s="5"/>
      <c r="CTR88" s="5"/>
      <c r="CTS88" s="5"/>
      <c r="CTT88" s="5"/>
      <c r="CTU88" s="5"/>
      <c r="CTV88" s="5"/>
      <c r="CTW88" s="5"/>
      <c r="CTX88" s="5"/>
      <c r="CTY88" s="5"/>
      <c r="CTZ88" s="5"/>
      <c r="CUA88" s="5"/>
      <c r="CUB88" s="5"/>
      <c r="CUC88" s="5"/>
      <c r="CUD88" s="5"/>
      <c r="CUE88" s="5"/>
      <c r="CUF88" s="5"/>
      <c r="CUG88" s="5"/>
      <c r="CUH88" s="5"/>
      <c r="CUI88" s="5"/>
      <c r="CUJ88" s="5"/>
      <c r="CUK88" s="5"/>
      <c r="CUL88" s="5"/>
      <c r="CUM88" s="5"/>
      <c r="CUN88" s="5"/>
      <c r="CUO88" s="5"/>
      <c r="CUP88" s="5"/>
      <c r="CUQ88" s="5"/>
      <c r="CUR88" s="5"/>
      <c r="CUS88" s="5"/>
      <c r="CUT88" s="5"/>
      <c r="CUU88" s="5"/>
      <c r="CUV88" s="5"/>
      <c r="CUW88" s="5"/>
      <c r="CUX88" s="5"/>
      <c r="CUY88" s="5"/>
      <c r="CUZ88" s="5"/>
      <c r="CVA88" s="5"/>
      <c r="CVB88" s="5"/>
      <c r="CVC88" s="5"/>
      <c r="CVD88" s="5"/>
      <c r="CVE88" s="5"/>
      <c r="CVF88" s="5"/>
      <c r="CVG88" s="5"/>
      <c r="CVH88" s="5"/>
      <c r="CVI88" s="5"/>
      <c r="CVJ88" s="5"/>
      <c r="CVK88" s="5"/>
      <c r="CVL88" s="5"/>
      <c r="CVM88" s="5"/>
      <c r="CVN88" s="5"/>
      <c r="CVO88" s="5"/>
      <c r="CVP88" s="5"/>
      <c r="CVQ88" s="5"/>
      <c r="CVR88" s="5"/>
      <c r="CVS88" s="5"/>
      <c r="CVT88" s="5"/>
      <c r="CVU88" s="5"/>
      <c r="CVV88" s="5"/>
      <c r="CVW88" s="5"/>
      <c r="CVX88" s="5"/>
      <c r="CVY88" s="5"/>
      <c r="CVZ88" s="5"/>
      <c r="CWA88" s="5"/>
      <c r="CWB88" s="5"/>
      <c r="CWC88" s="5"/>
      <c r="CWD88" s="5"/>
      <c r="CWE88" s="5"/>
      <c r="CWF88" s="5"/>
      <c r="CWG88" s="5"/>
      <c r="CWH88" s="5"/>
      <c r="CWI88" s="5"/>
      <c r="CWJ88" s="5"/>
      <c r="CWK88" s="5"/>
      <c r="CWL88" s="5"/>
      <c r="CWM88" s="5"/>
      <c r="CWN88" s="5"/>
      <c r="CWO88" s="5"/>
      <c r="CWP88" s="5"/>
      <c r="CWQ88" s="5"/>
      <c r="CWR88" s="5"/>
      <c r="CWS88" s="5"/>
      <c r="CWT88" s="5"/>
      <c r="CWU88" s="5"/>
      <c r="CWV88" s="5"/>
      <c r="CWW88" s="5"/>
      <c r="CWX88" s="5"/>
      <c r="CWY88" s="5"/>
      <c r="CWZ88" s="5"/>
      <c r="CXA88" s="5"/>
      <c r="CXB88" s="5"/>
      <c r="CXC88" s="5"/>
      <c r="CXD88" s="5"/>
      <c r="CXE88" s="5"/>
      <c r="CXF88" s="5"/>
      <c r="CXG88" s="5"/>
      <c r="CXH88" s="5"/>
      <c r="CXI88" s="5"/>
      <c r="CXJ88" s="5"/>
      <c r="CXK88" s="5"/>
      <c r="CXL88" s="5"/>
      <c r="CXM88" s="5"/>
      <c r="CXN88" s="5"/>
      <c r="CXO88" s="5"/>
      <c r="CXP88" s="5"/>
      <c r="CXQ88" s="5"/>
      <c r="CXR88" s="5"/>
      <c r="CXS88" s="5"/>
      <c r="CXT88" s="5"/>
      <c r="CXU88" s="5"/>
      <c r="CXV88" s="5"/>
      <c r="CXW88" s="5"/>
      <c r="CXX88" s="5"/>
      <c r="CXY88" s="5"/>
      <c r="CXZ88" s="5"/>
      <c r="CYA88" s="5"/>
      <c r="CYB88" s="5"/>
      <c r="CYC88" s="5"/>
      <c r="CYD88" s="5"/>
      <c r="CYE88" s="5"/>
      <c r="CYF88" s="5"/>
      <c r="CYG88" s="5"/>
      <c r="CYH88" s="5"/>
      <c r="CYI88" s="5"/>
      <c r="CYJ88" s="5"/>
      <c r="CYK88" s="5"/>
      <c r="CYL88" s="5"/>
      <c r="CYM88" s="5"/>
      <c r="CYN88" s="5"/>
      <c r="CYO88" s="5"/>
      <c r="CYP88" s="5"/>
      <c r="CYQ88" s="5"/>
      <c r="CYR88" s="5"/>
      <c r="CYS88" s="5"/>
      <c r="CYT88" s="5"/>
      <c r="CYU88" s="5"/>
      <c r="CYV88" s="5"/>
      <c r="CYW88" s="5"/>
      <c r="CYX88" s="5"/>
      <c r="CYY88" s="5"/>
      <c r="CYZ88" s="5"/>
      <c r="CZA88" s="5"/>
      <c r="CZB88" s="5"/>
      <c r="CZC88" s="5"/>
      <c r="CZD88" s="5"/>
      <c r="CZE88" s="5"/>
      <c r="CZF88" s="5"/>
      <c r="CZG88" s="5"/>
      <c r="CZH88" s="5"/>
      <c r="CZI88" s="5"/>
      <c r="CZJ88" s="5"/>
      <c r="CZK88" s="5"/>
      <c r="CZL88" s="5"/>
      <c r="CZM88" s="5"/>
      <c r="CZN88" s="5"/>
      <c r="CZO88" s="5"/>
      <c r="CZP88" s="5"/>
      <c r="CZQ88" s="5"/>
      <c r="CZR88" s="5"/>
      <c r="CZS88" s="5"/>
      <c r="CZT88" s="5"/>
      <c r="CZU88" s="5"/>
      <c r="CZV88" s="5"/>
      <c r="CZW88" s="5"/>
      <c r="CZX88" s="5"/>
      <c r="CZY88" s="5"/>
      <c r="CZZ88" s="5"/>
      <c r="DAA88" s="5"/>
      <c r="DAB88" s="5"/>
      <c r="DAC88" s="5"/>
      <c r="DAD88" s="5"/>
      <c r="DAE88" s="5"/>
      <c r="DAF88" s="5"/>
      <c r="DAG88" s="5"/>
      <c r="DAH88" s="5"/>
      <c r="DAI88" s="5"/>
      <c r="DAJ88" s="5"/>
      <c r="DAK88" s="5"/>
      <c r="DAL88" s="5"/>
      <c r="DAM88" s="5"/>
      <c r="DAN88" s="5"/>
      <c r="DAO88" s="5"/>
      <c r="DAP88" s="5"/>
      <c r="DAQ88" s="5"/>
      <c r="DAR88" s="5"/>
      <c r="DAS88" s="5"/>
      <c r="DAT88" s="5"/>
      <c r="DAU88" s="5"/>
      <c r="DAV88" s="5"/>
      <c r="DAW88" s="5"/>
      <c r="DAX88" s="5"/>
      <c r="DAY88" s="5"/>
      <c r="DAZ88" s="5"/>
      <c r="DBA88" s="5"/>
      <c r="DBB88" s="5"/>
      <c r="DBC88" s="5"/>
      <c r="DBD88" s="5"/>
      <c r="DBE88" s="5"/>
      <c r="DBF88" s="5"/>
      <c r="DBG88" s="5"/>
      <c r="DBH88" s="5"/>
      <c r="DBI88" s="5"/>
      <c r="DBJ88" s="5"/>
      <c r="DBK88" s="5"/>
      <c r="DBL88" s="5"/>
      <c r="DBM88" s="5"/>
      <c r="DBN88" s="5"/>
      <c r="DBO88" s="5"/>
      <c r="DBP88" s="5"/>
      <c r="DBQ88" s="5"/>
      <c r="DBR88" s="5"/>
      <c r="DBS88" s="5"/>
      <c r="DBT88" s="5"/>
      <c r="DBU88" s="5"/>
      <c r="DBV88" s="5"/>
      <c r="DBW88" s="5"/>
      <c r="DBX88" s="5"/>
      <c r="DBY88" s="5"/>
      <c r="DBZ88" s="5"/>
      <c r="DCA88" s="5"/>
      <c r="DCB88" s="5"/>
      <c r="DCC88" s="5"/>
      <c r="DCD88" s="5"/>
      <c r="DCE88" s="5"/>
      <c r="DCF88" s="5"/>
      <c r="DCG88" s="5"/>
      <c r="DCH88" s="5"/>
      <c r="DCI88" s="5"/>
      <c r="DCJ88" s="5"/>
      <c r="DCK88" s="5"/>
      <c r="DCL88" s="5"/>
      <c r="DCM88" s="5"/>
      <c r="DCN88" s="5"/>
      <c r="DCO88" s="5"/>
      <c r="DCP88" s="5"/>
      <c r="DCQ88" s="5"/>
      <c r="DCR88" s="5"/>
      <c r="DCS88" s="5"/>
      <c r="DCT88" s="5"/>
      <c r="DCU88" s="5"/>
      <c r="DCV88" s="5"/>
      <c r="DCW88" s="5"/>
      <c r="DCX88" s="5"/>
      <c r="DCY88" s="5"/>
      <c r="DCZ88" s="5"/>
      <c r="DDA88" s="5"/>
      <c r="DDB88" s="5"/>
      <c r="DDC88" s="5"/>
      <c r="DDD88" s="5"/>
      <c r="DDE88" s="5"/>
      <c r="DDF88" s="5"/>
      <c r="DDG88" s="5"/>
      <c r="DDH88" s="5"/>
      <c r="DDI88" s="5"/>
      <c r="DDJ88" s="5"/>
      <c r="DDK88" s="5"/>
      <c r="DDL88" s="5"/>
      <c r="DDM88" s="5"/>
      <c r="DDN88" s="5"/>
      <c r="DDO88" s="5"/>
      <c r="DDP88" s="5"/>
      <c r="DDQ88" s="5"/>
      <c r="DDR88" s="5"/>
      <c r="DDS88" s="5"/>
      <c r="DDT88" s="5"/>
      <c r="DDU88" s="5"/>
      <c r="DDV88" s="5"/>
      <c r="DDW88" s="5"/>
      <c r="DDX88" s="5"/>
      <c r="DDY88" s="5"/>
      <c r="DDZ88" s="5"/>
      <c r="DEA88" s="5"/>
      <c r="DEB88" s="5"/>
      <c r="DEC88" s="5"/>
      <c r="DED88" s="5"/>
      <c r="DEE88" s="5"/>
      <c r="DEF88" s="5"/>
      <c r="DEG88" s="5"/>
      <c r="DEH88" s="5"/>
      <c r="DEI88" s="5"/>
      <c r="DEJ88" s="5"/>
      <c r="DEK88" s="5"/>
      <c r="DEL88" s="5"/>
      <c r="DEM88" s="5"/>
      <c r="DEN88" s="5"/>
      <c r="DEO88" s="5"/>
      <c r="DEP88" s="5"/>
      <c r="DEQ88" s="5"/>
      <c r="DER88" s="5"/>
      <c r="DES88" s="5"/>
      <c r="DET88" s="5"/>
      <c r="DEU88" s="5"/>
      <c r="DEV88" s="5"/>
      <c r="DEW88" s="5"/>
      <c r="DEX88" s="5"/>
      <c r="DEY88" s="5"/>
      <c r="DEZ88" s="5"/>
      <c r="DFA88" s="5"/>
      <c r="DFB88" s="5"/>
      <c r="DFC88" s="5"/>
      <c r="DFD88" s="5"/>
      <c r="DFE88" s="5"/>
      <c r="DFF88" s="5"/>
      <c r="DFG88" s="5"/>
      <c r="DFH88" s="5"/>
      <c r="DFI88" s="5"/>
      <c r="DFJ88" s="5"/>
      <c r="DFK88" s="5"/>
      <c r="DFL88" s="5"/>
      <c r="DFM88" s="5"/>
      <c r="DFN88" s="5"/>
      <c r="DFO88" s="5"/>
      <c r="DFP88" s="5"/>
      <c r="DFQ88" s="5"/>
      <c r="DFR88" s="5"/>
      <c r="DFS88" s="5"/>
      <c r="DFT88" s="5"/>
      <c r="DFU88" s="5"/>
      <c r="DFV88" s="5"/>
      <c r="DFW88" s="5"/>
      <c r="DFX88" s="5"/>
      <c r="DFY88" s="5"/>
      <c r="DFZ88" s="5"/>
      <c r="DGA88" s="5"/>
      <c r="DGB88" s="5"/>
      <c r="DGC88" s="5"/>
      <c r="DGD88" s="5"/>
      <c r="DGE88" s="5"/>
      <c r="DGF88" s="5"/>
      <c r="DGG88" s="5"/>
      <c r="DGH88" s="5"/>
      <c r="DGI88" s="5"/>
      <c r="DGJ88" s="5"/>
      <c r="DGK88" s="5"/>
      <c r="DGL88" s="5"/>
      <c r="DGM88" s="5"/>
      <c r="DGN88" s="5"/>
      <c r="DGO88" s="5"/>
      <c r="DGP88" s="5"/>
      <c r="DGQ88" s="5"/>
      <c r="DGR88" s="5"/>
      <c r="DGS88" s="5"/>
      <c r="DGT88" s="5"/>
      <c r="DGU88" s="5"/>
      <c r="DGV88" s="5"/>
      <c r="DGW88" s="5"/>
      <c r="DGX88" s="5"/>
      <c r="DGY88" s="5"/>
      <c r="DGZ88" s="5"/>
      <c r="DHA88" s="5"/>
      <c r="DHB88" s="5"/>
      <c r="DHC88" s="5"/>
      <c r="DHD88" s="5"/>
      <c r="DHE88" s="5"/>
      <c r="DHF88" s="5"/>
      <c r="DHG88" s="5"/>
      <c r="DHH88" s="5"/>
      <c r="DHI88" s="5"/>
      <c r="DHJ88" s="5"/>
      <c r="DHK88" s="5"/>
      <c r="DHL88" s="5"/>
      <c r="DHM88" s="5"/>
      <c r="DHN88" s="5"/>
      <c r="DHO88" s="5"/>
      <c r="DHP88" s="5"/>
      <c r="DHQ88" s="5"/>
      <c r="DHR88" s="5"/>
      <c r="DHS88" s="5"/>
      <c r="DHT88" s="5"/>
      <c r="DHU88" s="5"/>
      <c r="DHV88" s="5"/>
      <c r="DHW88" s="5"/>
      <c r="DHX88" s="5"/>
      <c r="DHY88" s="5"/>
      <c r="DHZ88" s="5"/>
      <c r="DIA88" s="5"/>
      <c r="DIB88" s="5"/>
      <c r="DIC88" s="5"/>
      <c r="DID88" s="5"/>
      <c r="DIE88" s="5"/>
      <c r="DIF88" s="5"/>
      <c r="DIG88" s="5"/>
      <c r="DIH88" s="5"/>
      <c r="DII88" s="5"/>
      <c r="DIJ88" s="5"/>
      <c r="DIK88" s="5"/>
      <c r="DIL88" s="5"/>
      <c r="DIM88" s="5"/>
      <c r="DIN88" s="5"/>
      <c r="DIO88" s="5"/>
      <c r="DIP88" s="5"/>
      <c r="DIQ88" s="5"/>
      <c r="DIR88" s="5"/>
      <c r="DIS88" s="5"/>
      <c r="DIT88" s="5"/>
      <c r="DIU88" s="5"/>
      <c r="DIV88" s="5"/>
      <c r="DIW88" s="5"/>
      <c r="DIX88" s="5"/>
      <c r="DIY88" s="5"/>
      <c r="DIZ88" s="5"/>
      <c r="DJA88" s="5"/>
      <c r="DJB88" s="5"/>
      <c r="DJC88" s="5"/>
      <c r="DJD88" s="5"/>
      <c r="DJE88" s="5"/>
      <c r="DJF88" s="5"/>
      <c r="DJG88" s="5"/>
      <c r="DJH88" s="5"/>
      <c r="DJI88" s="5"/>
      <c r="DJJ88" s="5"/>
      <c r="DJK88" s="5"/>
      <c r="DJL88" s="5"/>
      <c r="DJM88" s="5"/>
      <c r="DJN88" s="5"/>
      <c r="DJO88" s="5"/>
      <c r="DJP88" s="5"/>
      <c r="DJQ88" s="5"/>
      <c r="DJR88" s="5"/>
      <c r="DJS88" s="5"/>
      <c r="DJT88" s="5"/>
      <c r="DJU88" s="5"/>
      <c r="DJV88" s="5"/>
      <c r="DJW88" s="5"/>
      <c r="DJX88" s="5"/>
      <c r="DJY88" s="5"/>
      <c r="DJZ88" s="5"/>
      <c r="DKA88" s="5"/>
      <c r="DKB88" s="5"/>
      <c r="DKC88" s="5"/>
      <c r="DKD88" s="5"/>
      <c r="DKE88" s="5"/>
      <c r="DKF88" s="5"/>
      <c r="DKG88" s="5"/>
      <c r="DKH88" s="5"/>
      <c r="DKI88" s="5"/>
      <c r="DKJ88" s="5"/>
      <c r="DKK88" s="5"/>
      <c r="DKL88" s="5"/>
      <c r="DKM88" s="5"/>
      <c r="DKN88" s="5"/>
      <c r="DKO88" s="5"/>
      <c r="DKP88" s="5"/>
      <c r="DKQ88" s="5"/>
      <c r="DKR88" s="5"/>
      <c r="DKS88" s="5"/>
      <c r="DKT88" s="5"/>
      <c r="DKU88" s="5"/>
      <c r="DKV88" s="5"/>
      <c r="DKW88" s="5"/>
      <c r="DKX88" s="5"/>
      <c r="DKY88" s="5"/>
      <c r="DKZ88" s="5"/>
      <c r="DLA88" s="5"/>
      <c r="DLB88" s="5"/>
      <c r="DLC88" s="5"/>
      <c r="DLD88" s="5"/>
      <c r="DLE88" s="5"/>
      <c r="DLF88" s="5"/>
      <c r="DLG88" s="5"/>
      <c r="DLH88" s="5"/>
      <c r="DLI88" s="5"/>
      <c r="DLJ88" s="5"/>
      <c r="DLK88" s="5"/>
      <c r="DLL88" s="5"/>
      <c r="DLM88" s="5"/>
      <c r="DLN88" s="5"/>
      <c r="DLO88" s="5"/>
      <c r="DLP88" s="5"/>
      <c r="DLQ88" s="5"/>
      <c r="DLR88" s="5"/>
      <c r="DLS88" s="5"/>
      <c r="DLT88" s="5"/>
      <c r="DLU88" s="5"/>
      <c r="DLV88" s="5"/>
      <c r="DLW88" s="5"/>
      <c r="DLX88" s="5"/>
      <c r="DLY88" s="5"/>
      <c r="DLZ88" s="5"/>
      <c r="DMA88" s="5"/>
      <c r="DMB88" s="5"/>
      <c r="DMC88" s="5"/>
      <c r="DMD88" s="5"/>
      <c r="DME88" s="5"/>
      <c r="DMF88" s="5"/>
      <c r="DMG88" s="5"/>
      <c r="DMH88" s="5"/>
      <c r="DMI88" s="5"/>
      <c r="DMJ88" s="5"/>
      <c r="DMK88" s="5"/>
      <c r="DML88" s="5"/>
      <c r="DMM88" s="5"/>
      <c r="DMN88" s="5"/>
      <c r="DMO88" s="5"/>
      <c r="DMP88" s="5"/>
      <c r="DMQ88" s="5"/>
      <c r="DMR88" s="5"/>
      <c r="DMS88" s="5"/>
      <c r="DMT88" s="5"/>
      <c r="DMU88" s="5"/>
      <c r="DMV88" s="5"/>
      <c r="DMW88" s="5"/>
      <c r="DMX88" s="5"/>
      <c r="DMY88" s="5"/>
      <c r="DMZ88" s="5"/>
      <c r="DNA88" s="5"/>
      <c r="DNB88" s="5"/>
      <c r="DNC88" s="5"/>
      <c r="DND88" s="5"/>
      <c r="DNE88" s="5"/>
      <c r="DNF88" s="5"/>
      <c r="DNG88" s="5"/>
      <c r="DNH88" s="5"/>
      <c r="DNI88" s="5"/>
      <c r="DNJ88" s="5"/>
      <c r="DNK88" s="5"/>
      <c r="DNL88" s="5"/>
      <c r="DNM88" s="5"/>
      <c r="DNN88" s="5"/>
      <c r="DNO88" s="5"/>
      <c r="DNP88" s="5"/>
      <c r="DNQ88" s="5"/>
      <c r="DNR88" s="5"/>
      <c r="DNS88" s="5"/>
      <c r="DNT88" s="5"/>
      <c r="DNU88" s="5"/>
      <c r="DNV88" s="5"/>
      <c r="DNW88" s="5"/>
      <c r="DNX88" s="5"/>
      <c r="DNY88" s="5"/>
      <c r="DNZ88" s="5"/>
      <c r="DOA88" s="5"/>
      <c r="DOB88" s="5"/>
      <c r="DOC88" s="5"/>
      <c r="DOD88" s="5"/>
      <c r="DOE88" s="5"/>
      <c r="DOF88" s="5"/>
      <c r="DOG88" s="5"/>
      <c r="DOH88" s="5"/>
      <c r="DOI88" s="5"/>
      <c r="DOJ88" s="5"/>
      <c r="DOK88" s="5"/>
      <c r="DOL88" s="5"/>
      <c r="DOM88" s="5"/>
      <c r="DON88" s="5"/>
      <c r="DOO88" s="5"/>
      <c r="DOP88" s="5"/>
      <c r="DOQ88" s="5"/>
      <c r="DOR88" s="5"/>
      <c r="DOS88" s="5"/>
      <c r="DOT88" s="5"/>
      <c r="DOU88" s="5"/>
      <c r="DOV88" s="5"/>
      <c r="DOW88" s="5"/>
      <c r="DOX88" s="5"/>
      <c r="DOY88" s="5"/>
      <c r="DOZ88" s="5"/>
      <c r="DPA88" s="5"/>
      <c r="DPB88" s="5"/>
      <c r="DPC88" s="5"/>
      <c r="DPD88" s="5"/>
      <c r="DPE88" s="5"/>
      <c r="DPF88" s="5"/>
      <c r="DPG88" s="5"/>
      <c r="DPH88" s="5"/>
      <c r="DPI88" s="5"/>
      <c r="DPJ88" s="5"/>
      <c r="DPK88" s="5"/>
      <c r="DPL88" s="5"/>
      <c r="DPM88" s="5"/>
      <c r="DPN88" s="5"/>
      <c r="DPO88" s="5"/>
      <c r="DPP88" s="5"/>
      <c r="DPQ88" s="5"/>
      <c r="DPR88" s="5"/>
      <c r="DPS88" s="5"/>
      <c r="DPT88" s="5"/>
      <c r="DPU88" s="5"/>
      <c r="DPV88" s="5"/>
      <c r="DPW88" s="5"/>
      <c r="DPX88" s="5"/>
      <c r="DPY88" s="5"/>
      <c r="DPZ88" s="5"/>
      <c r="DQA88" s="5"/>
      <c r="DQB88" s="5"/>
      <c r="DQC88" s="5"/>
      <c r="DQD88" s="5"/>
      <c r="DQE88" s="5"/>
      <c r="DQF88" s="5"/>
      <c r="DQG88" s="5"/>
      <c r="DQH88" s="5"/>
      <c r="DQI88" s="5"/>
      <c r="DQJ88" s="5"/>
      <c r="DQK88" s="5"/>
      <c r="DQL88" s="5"/>
      <c r="DQM88" s="5"/>
      <c r="DQN88" s="5"/>
      <c r="DQO88" s="5"/>
      <c r="DQP88" s="5"/>
      <c r="DQQ88" s="5"/>
      <c r="DQR88" s="5"/>
      <c r="DQS88" s="5"/>
      <c r="DQT88" s="5"/>
      <c r="DQU88" s="5"/>
      <c r="DQV88" s="5"/>
      <c r="DQW88" s="5"/>
      <c r="DQX88" s="5"/>
      <c r="DQY88" s="5"/>
      <c r="DQZ88" s="5"/>
      <c r="DRA88" s="5"/>
      <c r="DRB88" s="5"/>
      <c r="DRC88" s="5"/>
      <c r="DRD88" s="5"/>
      <c r="DRE88" s="5"/>
      <c r="DRF88" s="5"/>
      <c r="DRG88" s="5"/>
      <c r="DRH88" s="5"/>
      <c r="DRI88" s="5"/>
      <c r="DRJ88" s="5"/>
      <c r="DRK88" s="5"/>
      <c r="DRL88" s="5"/>
      <c r="DRM88" s="5"/>
      <c r="DRN88" s="5"/>
      <c r="DRO88" s="5"/>
      <c r="DRP88" s="5"/>
      <c r="DRQ88" s="5"/>
      <c r="DRR88" s="5"/>
      <c r="DRS88" s="5"/>
      <c r="DRT88" s="5"/>
      <c r="DRU88" s="5"/>
      <c r="DRV88" s="5"/>
      <c r="DRW88" s="5"/>
      <c r="DRX88" s="5"/>
      <c r="DRY88" s="5"/>
      <c r="DRZ88" s="5"/>
      <c r="DSA88" s="5"/>
      <c r="DSB88" s="5"/>
      <c r="DSC88" s="5"/>
      <c r="DSD88" s="5"/>
      <c r="DSE88" s="5"/>
      <c r="DSF88" s="5"/>
      <c r="DSG88" s="5"/>
      <c r="DSH88" s="5"/>
      <c r="DSI88" s="5"/>
      <c r="DSJ88" s="5"/>
      <c r="DSK88" s="5"/>
      <c r="DSL88" s="5"/>
      <c r="DSM88" s="5"/>
      <c r="DSN88" s="5"/>
      <c r="DSO88" s="5"/>
      <c r="DSP88" s="5"/>
      <c r="DSQ88" s="5"/>
      <c r="DSR88" s="5"/>
      <c r="DSS88" s="5"/>
      <c r="DST88" s="5"/>
      <c r="DSU88" s="5"/>
      <c r="DSV88" s="5"/>
      <c r="DSW88" s="5"/>
      <c r="DSX88" s="5"/>
      <c r="DSY88" s="5"/>
      <c r="DSZ88" s="5"/>
      <c r="DTA88" s="5"/>
      <c r="DTB88" s="5"/>
      <c r="DTC88" s="5"/>
      <c r="DTD88" s="5"/>
      <c r="DTE88" s="5"/>
      <c r="DTF88" s="5"/>
      <c r="DTG88" s="5"/>
      <c r="DTH88" s="5"/>
      <c r="DTI88" s="5"/>
      <c r="DTJ88" s="5"/>
      <c r="DTK88" s="5"/>
      <c r="DTL88" s="5"/>
      <c r="DTM88" s="5"/>
      <c r="DTN88" s="5"/>
      <c r="DTO88" s="5"/>
      <c r="DTP88" s="5"/>
      <c r="DTQ88" s="5"/>
      <c r="DTR88" s="5"/>
      <c r="DTS88" s="5"/>
      <c r="DTT88" s="5"/>
      <c r="DTU88" s="5"/>
      <c r="DTV88" s="5"/>
      <c r="DTW88" s="5"/>
      <c r="DTX88" s="5"/>
      <c r="DTY88" s="5"/>
      <c r="DTZ88" s="5"/>
      <c r="DUA88" s="5"/>
      <c r="DUB88" s="5"/>
      <c r="DUC88" s="5"/>
      <c r="DUD88" s="5"/>
      <c r="DUE88" s="5"/>
      <c r="DUF88" s="5"/>
      <c r="DUG88" s="5"/>
      <c r="DUH88" s="5"/>
      <c r="DUI88" s="5"/>
      <c r="DUJ88" s="5"/>
      <c r="DUK88" s="5"/>
      <c r="DUL88" s="5"/>
      <c r="DUM88" s="5"/>
      <c r="DUN88" s="5"/>
      <c r="DUO88" s="5"/>
      <c r="DUP88" s="5"/>
      <c r="DUQ88" s="5"/>
      <c r="DUR88" s="5"/>
      <c r="DUS88" s="5"/>
      <c r="DUT88" s="5"/>
      <c r="DUU88" s="5"/>
      <c r="DUV88" s="5"/>
      <c r="DUW88" s="5"/>
      <c r="DUX88" s="5"/>
      <c r="DUY88" s="5"/>
      <c r="DUZ88" s="5"/>
      <c r="DVA88" s="5"/>
      <c r="DVB88" s="5"/>
      <c r="DVC88" s="5"/>
      <c r="DVD88" s="5"/>
      <c r="DVE88" s="5"/>
      <c r="DVF88" s="5"/>
      <c r="DVG88" s="5"/>
      <c r="DVH88" s="5"/>
      <c r="DVI88" s="5"/>
      <c r="DVJ88" s="5"/>
      <c r="DVK88" s="5"/>
      <c r="DVL88" s="5"/>
      <c r="DVM88" s="5"/>
      <c r="DVN88" s="5"/>
      <c r="DVO88" s="5"/>
      <c r="DVP88" s="5"/>
      <c r="DVQ88" s="5"/>
      <c r="DVR88" s="5"/>
      <c r="DVS88" s="5"/>
      <c r="DVT88" s="5"/>
      <c r="DVU88" s="5"/>
      <c r="DVV88" s="5"/>
      <c r="DVW88" s="5"/>
      <c r="DVX88" s="5"/>
      <c r="DVY88" s="5"/>
      <c r="DVZ88" s="5"/>
      <c r="DWA88" s="5"/>
      <c r="DWB88" s="5"/>
      <c r="DWC88" s="5"/>
      <c r="DWD88" s="5"/>
      <c r="DWE88" s="5"/>
      <c r="DWF88" s="5"/>
      <c r="DWG88" s="5"/>
      <c r="DWH88" s="5"/>
      <c r="DWI88" s="5"/>
      <c r="DWJ88" s="5"/>
      <c r="DWK88" s="5"/>
      <c r="DWL88" s="5"/>
      <c r="DWM88" s="5"/>
      <c r="DWN88" s="5"/>
      <c r="DWO88" s="5"/>
      <c r="DWP88" s="5"/>
      <c r="DWQ88" s="5"/>
      <c r="DWR88" s="5"/>
      <c r="DWS88" s="5"/>
      <c r="DWT88" s="5"/>
      <c r="DWU88" s="5"/>
      <c r="DWV88" s="5"/>
      <c r="DWW88" s="5"/>
      <c r="DWX88" s="5"/>
      <c r="DWY88" s="5"/>
      <c r="DWZ88" s="5"/>
      <c r="DXA88" s="5"/>
      <c r="DXB88" s="5"/>
      <c r="DXC88" s="5"/>
      <c r="DXD88" s="5"/>
      <c r="DXE88" s="5"/>
      <c r="DXF88" s="5"/>
      <c r="DXG88" s="5"/>
      <c r="DXH88" s="5"/>
      <c r="DXI88" s="5"/>
      <c r="DXJ88" s="5"/>
      <c r="DXK88" s="5"/>
      <c r="DXL88" s="5"/>
      <c r="DXM88" s="5"/>
      <c r="DXN88" s="5"/>
      <c r="DXO88" s="5"/>
      <c r="DXP88" s="5"/>
      <c r="DXQ88" s="5"/>
      <c r="DXR88" s="5"/>
      <c r="DXS88" s="5"/>
      <c r="DXT88" s="5"/>
      <c r="DXU88" s="5"/>
      <c r="DXV88" s="5"/>
      <c r="DXW88" s="5"/>
      <c r="DXX88" s="5"/>
      <c r="DXY88" s="5"/>
      <c r="DXZ88" s="5"/>
      <c r="DYA88" s="5"/>
      <c r="DYB88" s="5"/>
      <c r="DYC88" s="5"/>
      <c r="DYD88" s="5"/>
      <c r="DYE88" s="5"/>
      <c r="DYF88" s="5"/>
      <c r="DYG88" s="5"/>
      <c r="DYH88" s="5"/>
      <c r="DYI88" s="5"/>
      <c r="DYJ88" s="5"/>
      <c r="DYK88" s="5"/>
      <c r="DYL88" s="5"/>
      <c r="DYM88" s="5"/>
      <c r="DYN88" s="5"/>
      <c r="DYO88" s="5"/>
      <c r="DYP88" s="5"/>
      <c r="DYQ88" s="5"/>
      <c r="DYR88" s="5"/>
      <c r="DYS88" s="5"/>
      <c r="DYT88" s="5"/>
      <c r="DYU88" s="5"/>
      <c r="DYV88" s="5"/>
      <c r="DYW88" s="5"/>
      <c r="DYX88" s="5"/>
      <c r="DYY88" s="5"/>
      <c r="DYZ88" s="5"/>
      <c r="DZA88" s="5"/>
      <c r="DZB88" s="5"/>
      <c r="DZC88" s="5"/>
      <c r="DZD88" s="5"/>
      <c r="DZE88" s="5"/>
      <c r="DZF88" s="5"/>
      <c r="DZG88" s="5"/>
      <c r="DZH88" s="5"/>
      <c r="DZI88" s="5"/>
      <c r="DZJ88" s="5"/>
      <c r="DZK88" s="5"/>
      <c r="DZL88" s="5"/>
      <c r="DZM88" s="5"/>
      <c r="DZN88" s="5"/>
      <c r="DZO88" s="5"/>
      <c r="DZP88" s="5"/>
      <c r="DZQ88" s="5"/>
      <c r="DZR88" s="5"/>
      <c r="DZS88" s="5"/>
      <c r="DZT88" s="5"/>
      <c r="DZU88" s="5"/>
      <c r="DZV88" s="5"/>
      <c r="DZW88" s="5"/>
      <c r="DZX88" s="5"/>
      <c r="DZY88" s="5"/>
      <c r="DZZ88" s="5"/>
      <c r="EAA88" s="5"/>
      <c r="EAB88" s="5"/>
      <c r="EAC88" s="5"/>
      <c r="EAD88" s="5"/>
      <c r="EAE88" s="5"/>
      <c r="EAF88" s="5"/>
      <c r="EAG88" s="5"/>
      <c r="EAH88" s="5"/>
      <c r="EAI88" s="5"/>
      <c r="EAJ88" s="5"/>
      <c r="EAK88" s="5"/>
      <c r="EAL88" s="5"/>
      <c r="EAM88" s="5"/>
      <c r="EAN88" s="5"/>
      <c r="EAO88" s="5"/>
      <c r="EAP88" s="5"/>
      <c r="EAQ88" s="5"/>
      <c r="EAR88" s="5"/>
      <c r="EAS88" s="5"/>
      <c r="EAT88" s="5"/>
      <c r="EAU88" s="5"/>
      <c r="EAV88" s="5"/>
      <c r="EAW88" s="5"/>
      <c r="EAX88" s="5"/>
      <c r="EAY88" s="5"/>
      <c r="EAZ88" s="5"/>
      <c r="EBA88" s="5"/>
      <c r="EBB88" s="5"/>
      <c r="EBC88" s="5"/>
      <c r="EBD88" s="5"/>
      <c r="EBE88" s="5"/>
      <c r="EBF88" s="5"/>
      <c r="EBG88" s="5"/>
      <c r="EBH88" s="5"/>
      <c r="EBI88" s="5"/>
      <c r="EBJ88" s="5"/>
      <c r="EBK88" s="5"/>
      <c r="EBL88" s="5"/>
      <c r="EBM88" s="5"/>
      <c r="EBN88" s="5"/>
      <c r="EBO88" s="5"/>
      <c r="EBP88" s="5"/>
      <c r="EBQ88" s="5"/>
      <c r="EBR88" s="5"/>
      <c r="EBS88" s="5"/>
      <c r="EBT88" s="5"/>
      <c r="EBU88" s="5"/>
      <c r="EBV88" s="5"/>
      <c r="EBW88" s="5"/>
      <c r="EBX88" s="5"/>
      <c r="EBY88" s="5"/>
      <c r="EBZ88" s="5"/>
      <c r="ECA88" s="5"/>
      <c r="ECB88" s="5"/>
      <c r="ECC88" s="5"/>
      <c r="ECD88" s="5"/>
      <c r="ECE88" s="5"/>
      <c r="ECF88" s="5"/>
      <c r="ECG88" s="5"/>
      <c r="ECH88" s="5"/>
      <c r="ECI88" s="5"/>
      <c r="ECJ88" s="5"/>
      <c r="ECK88" s="5"/>
      <c r="ECL88" s="5"/>
      <c r="ECM88" s="5"/>
      <c r="ECN88" s="5"/>
      <c r="ECO88" s="5"/>
      <c r="ECP88" s="5"/>
      <c r="ECQ88" s="5"/>
      <c r="ECR88" s="5"/>
      <c r="ECS88" s="5"/>
      <c r="ECT88" s="5"/>
      <c r="ECU88" s="5"/>
      <c r="ECV88" s="5"/>
      <c r="ECW88" s="5"/>
      <c r="ECX88" s="5"/>
      <c r="ECY88" s="5"/>
      <c r="ECZ88" s="5"/>
      <c r="EDA88" s="5"/>
      <c r="EDB88" s="5"/>
      <c r="EDC88" s="5"/>
      <c r="EDD88" s="5"/>
      <c r="EDE88" s="5"/>
      <c r="EDF88" s="5"/>
      <c r="EDG88" s="5"/>
      <c r="EDH88" s="5"/>
      <c r="EDI88" s="5"/>
      <c r="EDJ88" s="5"/>
      <c r="EDK88" s="5"/>
      <c r="EDL88" s="5"/>
      <c r="EDM88" s="5"/>
      <c r="EDN88" s="5"/>
      <c r="EDO88" s="5"/>
      <c r="EDP88" s="5"/>
      <c r="EDQ88" s="5"/>
      <c r="EDR88" s="5"/>
      <c r="EDS88" s="5"/>
      <c r="EDT88" s="5"/>
      <c r="EDU88" s="5"/>
      <c r="EDV88" s="5"/>
      <c r="EDW88" s="5"/>
      <c r="EDX88" s="5"/>
      <c r="EDY88" s="5"/>
      <c r="EDZ88" s="5"/>
      <c r="EEA88" s="5"/>
      <c r="EEB88" s="5"/>
      <c r="EEC88" s="5"/>
      <c r="EED88" s="5"/>
      <c r="EEE88" s="5"/>
      <c r="EEF88" s="5"/>
      <c r="EEG88" s="5"/>
      <c r="EEH88" s="5"/>
      <c r="EEI88" s="5"/>
      <c r="EEJ88" s="5"/>
      <c r="EEK88" s="5"/>
      <c r="EEL88" s="5"/>
      <c r="EEM88" s="5"/>
      <c r="EEN88" s="5"/>
      <c r="EEO88" s="5"/>
      <c r="EEP88" s="5"/>
      <c r="EEQ88" s="5"/>
      <c r="EER88" s="5"/>
      <c r="EES88" s="5"/>
      <c r="EET88" s="5"/>
      <c r="EEU88" s="5"/>
      <c r="EEV88" s="5"/>
      <c r="EEW88" s="5"/>
      <c r="EEX88" s="5"/>
      <c r="EEY88" s="5"/>
      <c r="EEZ88" s="5"/>
      <c r="EFA88" s="5"/>
      <c r="EFB88" s="5"/>
      <c r="EFC88" s="5"/>
      <c r="EFD88" s="5"/>
      <c r="EFE88" s="5"/>
      <c r="EFF88" s="5"/>
      <c r="EFG88" s="5"/>
      <c r="EFH88" s="5"/>
      <c r="EFI88" s="5"/>
      <c r="EFJ88" s="5"/>
      <c r="EFK88" s="5"/>
      <c r="EFL88" s="5"/>
      <c r="EFM88" s="5"/>
      <c r="EFN88" s="5"/>
      <c r="EFO88" s="5"/>
      <c r="EFP88" s="5"/>
      <c r="EFQ88" s="5"/>
      <c r="EFR88" s="5"/>
      <c r="EFS88" s="5"/>
      <c r="EFT88" s="5"/>
      <c r="EFU88" s="5"/>
      <c r="EFV88" s="5"/>
      <c r="EFW88" s="5"/>
      <c r="EFX88" s="5"/>
      <c r="EFY88" s="5"/>
      <c r="EFZ88" s="5"/>
      <c r="EGA88" s="5"/>
      <c r="EGB88" s="5"/>
      <c r="EGC88" s="5"/>
      <c r="EGD88" s="5"/>
      <c r="EGE88" s="5"/>
      <c r="EGF88" s="5"/>
      <c r="EGG88" s="5"/>
      <c r="EGH88" s="5"/>
      <c r="EGI88" s="5"/>
      <c r="EGJ88" s="5"/>
      <c r="EGK88" s="5"/>
      <c r="EGL88" s="5"/>
      <c r="EGM88" s="5"/>
      <c r="EGN88" s="5"/>
      <c r="EGO88" s="5"/>
      <c r="EGP88" s="5"/>
      <c r="EGQ88" s="5"/>
      <c r="EGR88" s="5"/>
      <c r="EGS88" s="5"/>
      <c r="EGT88" s="5"/>
      <c r="EGU88" s="5"/>
      <c r="EGV88" s="5"/>
      <c r="EGW88" s="5"/>
      <c r="EGX88" s="5"/>
      <c r="EGY88" s="5"/>
      <c r="EGZ88" s="5"/>
      <c r="EHA88" s="5"/>
      <c r="EHB88" s="5"/>
      <c r="EHC88" s="5"/>
      <c r="EHD88" s="5"/>
      <c r="EHE88" s="5"/>
      <c r="EHF88" s="5"/>
      <c r="EHG88" s="5"/>
      <c r="EHH88" s="5"/>
      <c r="EHI88" s="5"/>
      <c r="EHJ88" s="5"/>
      <c r="EHK88" s="5"/>
      <c r="EHL88" s="5"/>
      <c r="EHM88" s="5"/>
      <c r="EHN88" s="5"/>
      <c r="EHO88" s="5"/>
      <c r="EHP88" s="5"/>
      <c r="EHQ88" s="5"/>
      <c r="EHR88" s="5"/>
      <c r="EHS88" s="5"/>
      <c r="EHT88" s="5"/>
      <c r="EHU88" s="5"/>
      <c r="EHV88" s="5"/>
      <c r="EHW88" s="5"/>
      <c r="EHX88" s="5"/>
      <c r="EHY88" s="5"/>
      <c r="EHZ88" s="5"/>
      <c r="EIA88" s="5"/>
      <c r="EIB88" s="5"/>
      <c r="EIC88" s="5"/>
      <c r="EID88" s="5"/>
      <c r="EIE88" s="5"/>
      <c r="EIF88" s="5"/>
      <c r="EIG88" s="5"/>
      <c r="EIH88" s="5"/>
      <c r="EII88" s="5"/>
      <c r="EIJ88" s="5"/>
      <c r="EIK88" s="5"/>
      <c r="EIL88" s="5"/>
      <c r="EIM88" s="5"/>
      <c r="EIN88" s="5"/>
      <c r="EIO88" s="5"/>
      <c r="EIP88" s="5"/>
      <c r="EIQ88" s="5"/>
      <c r="EIR88" s="5"/>
      <c r="EIS88" s="5"/>
      <c r="EIT88" s="5"/>
      <c r="EIU88" s="5"/>
      <c r="EIV88" s="5"/>
      <c r="EIW88" s="5"/>
      <c r="EIX88" s="5"/>
      <c r="EIY88" s="5"/>
      <c r="EIZ88" s="5"/>
      <c r="EJA88" s="5"/>
      <c r="EJB88" s="5"/>
      <c r="EJC88" s="5"/>
      <c r="EJD88" s="5"/>
      <c r="EJE88" s="5"/>
      <c r="EJF88" s="5"/>
      <c r="EJG88" s="5"/>
      <c r="EJH88" s="5"/>
      <c r="EJI88" s="5"/>
      <c r="EJJ88" s="5"/>
      <c r="EJK88" s="5"/>
      <c r="EJL88" s="5"/>
      <c r="EJM88" s="5"/>
      <c r="EJN88" s="5"/>
      <c r="EJO88" s="5"/>
      <c r="EJP88" s="5"/>
      <c r="EJQ88" s="5"/>
      <c r="EJR88" s="5"/>
      <c r="EJS88" s="5"/>
      <c r="EJT88" s="5"/>
      <c r="EJU88" s="5"/>
      <c r="EJV88" s="5"/>
      <c r="EJW88" s="5"/>
      <c r="EJX88" s="5"/>
      <c r="EJY88" s="5"/>
      <c r="EJZ88" s="5"/>
      <c r="EKA88" s="5"/>
      <c r="EKB88" s="5"/>
      <c r="EKC88" s="5"/>
      <c r="EKD88" s="5"/>
      <c r="EKE88" s="5"/>
      <c r="EKF88" s="5"/>
      <c r="EKG88" s="5"/>
      <c r="EKH88" s="5"/>
      <c r="EKI88" s="5"/>
      <c r="EKJ88" s="5"/>
      <c r="EKK88" s="5"/>
      <c r="EKL88" s="5"/>
      <c r="EKM88" s="5"/>
      <c r="EKN88" s="5"/>
      <c r="EKO88" s="5"/>
      <c r="EKP88" s="5"/>
      <c r="EKQ88" s="5"/>
      <c r="EKR88" s="5"/>
      <c r="EKS88" s="5"/>
      <c r="EKT88" s="5"/>
      <c r="EKU88" s="5"/>
      <c r="EKV88" s="5"/>
      <c r="EKW88" s="5"/>
      <c r="EKX88" s="5"/>
      <c r="EKY88" s="5"/>
      <c r="EKZ88" s="5"/>
      <c r="ELA88" s="5"/>
      <c r="ELB88" s="5"/>
      <c r="ELC88" s="5"/>
      <c r="ELD88" s="5"/>
      <c r="ELE88" s="5"/>
      <c r="ELF88" s="5"/>
      <c r="ELG88" s="5"/>
      <c r="ELH88" s="5"/>
      <c r="ELI88" s="5"/>
      <c r="ELJ88" s="5"/>
      <c r="ELK88" s="5"/>
      <c r="ELL88" s="5"/>
      <c r="ELM88" s="5"/>
      <c r="ELN88" s="5"/>
      <c r="ELO88" s="5"/>
      <c r="ELP88" s="5"/>
      <c r="ELQ88" s="5"/>
      <c r="ELR88" s="5"/>
      <c r="ELS88" s="5"/>
      <c r="ELT88" s="5"/>
      <c r="ELU88" s="5"/>
      <c r="ELV88" s="5"/>
      <c r="ELW88" s="5"/>
      <c r="ELX88" s="5"/>
      <c r="ELY88" s="5"/>
      <c r="ELZ88" s="5"/>
      <c r="EMA88" s="5"/>
      <c r="EMB88" s="5"/>
      <c r="EMC88" s="5"/>
      <c r="EMD88" s="5"/>
      <c r="EME88" s="5"/>
      <c r="EMF88" s="5"/>
      <c r="EMG88" s="5"/>
      <c r="EMH88" s="5"/>
      <c r="EMI88" s="5"/>
      <c r="EMJ88" s="5"/>
      <c r="EMK88" s="5"/>
      <c r="EML88" s="5"/>
      <c r="EMM88" s="5"/>
      <c r="EMN88" s="5"/>
      <c r="EMO88" s="5"/>
      <c r="EMP88" s="5"/>
      <c r="EMQ88" s="5"/>
      <c r="EMR88" s="5"/>
      <c r="EMS88" s="5"/>
      <c r="EMT88" s="5"/>
      <c r="EMU88" s="5"/>
      <c r="EMV88" s="5"/>
      <c r="EMW88" s="5"/>
      <c r="EMX88" s="5"/>
      <c r="EMY88" s="5"/>
      <c r="EMZ88" s="5"/>
      <c r="ENA88" s="5"/>
      <c r="ENB88" s="5"/>
      <c r="ENC88" s="5"/>
      <c r="END88" s="5"/>
      <c r="ENE88" s="5"/>
      <c r="ENF88" s="5"/>
      <c r="ENG88" s="5"/>
      <c r="ENH88" s="5"/>
      <c r="ENI88" s="5"/>
      <c r="ENJ88" s="5"/>
      <c r="ENK88" s="5"/>
      <c r="ENL88" s="5"/>
      <c r="ENM88" s="5"/>
      <c r="ENN88" s="5"/>
      <c r="ENO88" s="5"/>
      <c r="ENP88" s="5"/>
      <c r="ENQ88" s="5"/>
      <c r="ENR88" s="5"/>
      <c r="ENS88" s="5"/>
      <c r="ENT88" s="5"/>
      <c r="ENU88" s="5"/>
      <c r="ENV88" s="5"/>
      <c r="ENW88" s="5"/>
      <c r="ENX88" s="5"/>
      <c r="ENY88" s="5"/>
      <c r="ENZ88" s="5"/>
      <c r="EOA88" s="5"/>
      <c r="EOB88" s="5"/>
      <c r="EOC88" s="5"/>
      <c r="EOD88" s="5"/>
      <c r="EOE88" s="5"/>
      <c r="EOF88" s="5"/>
      <c r="EOG88" s="5"/>
      <c r="EOH88" s="5"/>
      <c r="EOI88" s="5"/>
      <c r="EOJ88" s="5"/>
      <c r="EOK88" s="5"/>
      <c r="EOL88" s="5"/>
      <c r="EOM88" s="5"/>
      <c r="EON88" s="5"/>
      <c r="EOO88" s="5"/>
      <c r="EOP88" s="5"/>
      <c r="EOQ88" s="5"/>
      <c r="EOR88" s="5"/>
      <c r="EOS88" s="5"/>
      <c r="EOT88" s="5"/>
      <c r="EOU88" s="5"/>
      <c r="EOV88" s="5"/>
      <c r="EOW88" s="5"/>
      <c r="EOX88" s="5"/>
      <c r="EOY88" s="5"/>
      <c r="EOZ88" s="5"/>
      <c r="EPA88" s="5"/>
      <c r="EPB88" s="5"/>
      <c r="EPC88" s="5"/>
      <c r="EPD88" s="5"/>
      <c r="EPE88" s="5"/>
      <c r="EPF88" s="5"/>
      <c r="EPG88" s="5"/>
      <c r="EPH88" s="5"/>
      <c r="EPI88" s="5"/>
      <c r="EPJ88" s="5"/>
      <c r="EPK88" s="5"/>
      <c r="EPL88" s="5"/>
      <c r="EPM88" s="5"/>
      <c r="EPN88" s="5"/>
      <c r="EPO88" s="5"/>
      <c r="EPP88" s="5"/>
      <c r="EPQ88" s="5"/>
      <c r="EPR88" s="5"/>
      <c r="EPS88" s="5"/>
      <c r="EPT88" s="5"/>
      <c r="EPU88" s="5"/>
      <c r="EPV88" s="5"/>
      <c r="EPW88" s="5"/>
      <c r="EPX88" s="5"/>
      <c r="EPY88" s="5"/>
      <c r="EPZ88" s="5"/>
      <c r="EQA88" s="5"/>
      <c r="EQB88" s="5"/>
      <c r="EQC88" s="5"/>
      <c r="EQD88" s="5"/>
      <c r="EQE88" s="5"/>
      <c r="EQF88" s="5"/>
      <c r="EQG88" s="5"/>
      <c r="EQH88" s="5"/>
      <c r="EQI88" s="5"/>
      <c r="EQJ88" s="5"/>
      <c r="EQK88" s="5"/>
      <c r="EQL88" s="5"/>
      <c r="EQM88" s="5"/>
      <c r="EQN88" s="5"/>
      <c r="EQO88" s="5"/>
      <c r="EQP88" s="5"/>
      <c r="EQQ88" s="5"/>
      <c r="EQR88" s="5"/>
      <c r="EQS88" s="5"/>
      <c r="EQT88" s="5"/>
      <c r="EQU88" s="5"/>
      <c r="EQV88" s="5"/>
      <c r="EQW88" s="5"/>
      <c r="EQX88" s="5"/>
      <c r="EQY88" s="5"/>
      <c r="EQZ88" s="5"/>
      <c r="ERA88" s="5"/>
      <c r="ERB88" s="5"/>
      <c r="ERC88" s="5"/>
      <c r="ERD88" s="5"/>
      <c r="ERE88" s="5"/>
      <c r="ERF88" s="5"/>
      <c r="ERG88" s="5"/>
      <c r="ERH88" s="5"/>
      <c r="ERI88" s="5"/>
      <c r="ERJ88" s="5"/>
      <c r="ERK88" s="5"/>
      <c r="ERL88" s="5"/>
      <c r="ERM88" s="5"/>
      <c r="ERN88" s="5"/>
      <c r="ERO88" s="5"/>
      <c r="ERP88" s="5"/>
      <c r="ERQ88" s="5"/>
      <c r="ERR88" s="5"/>
      <c r="ERS88" s="5"/>
      <c r="ERT88" s="5"/>
      <c r="ERU88" s="5"/>
      <c r="ERV88" s="5"/>
      <c r="ERW88" s="5"/>
      <c r="ERX88" s="5"/>
      <c r="ERY88" s="5"/>
      <c r="ERZ88" s="5"/>
      <c r="ESA88" s="5"/>
      <c r="ESB88" s="5"/>
      <c r="ESC88" s="5"/>
      <c r="ESD88" s="5"/>
      <c r="ESE88" s="5"/>
      <c r="ESF88" s="5"/>
      <c r="ESG88" s="5"/>
      <c r="ESH88" s="5"/>
      <c r="ESI88" s="5"/>
      <c r="ESJ88" s="5"/>
      <c r="ESK88" s="5"/>
      <c r="ESL88" s="5"/>
      <c r="ESM88" s="5"/>
      <c r="ESN88" s="5"/>
      <c r="ESO88" s="5"/>
      <c r="ESP88" s="5"/>
      <c r="ESQ88" s="5"/>
      <c r="ESR88" s="5"/>
      <c r="ESS88" s="5"/>
      <c r="EST88" s="5"/>
      <c r="ESU88" s="5"/>
      <c r="ESV88" s="5"/>
      <c r="ESW88" s="5"/>
      <c r="ESX88" s="5"/>
      <c r="ESY88" s="5"/>
      <c r="ESZ88" s="5"/>
      <c r="ETA88" s="5"/>
      <c r="ETB88" s="5"/>
      <c r="ETC88" s="5"/>
      <c r="ETD88" s="5"/>
      <c r="ETE88" s="5"/>
      <c r="ETF88" s="5"/>
      <c r="ETG88" s="5"/>
      <c r="ETH88" s="5"/>
      <c r="ETI88" s="5"/>
      <c r="ETJ88" s="5"/>
      <c r="ETK88" s="5"/>
      <c r="ETL88" s="5"/>
      <c r="ETM88" s="5"/>
      <c r="ETN88" s="5"/>
      <c r="ETO88" s="5"/>
      <c r="ETP88" s="5"/>
      <c r="ETQ88" s="5"/>
      <c r="ETR88" s="5"/>
      <c r="ETS88" s="5"/>
      <c r="ETT88" s="5"/>
      <c r="ETU88" s="5"/>
      <c r="ETV88" s="5"/>
      <c r="ETW88" s="5"/>
      <c r="ETX88" s="5"/>
      <c r="ETY88" s="5"/>
      <c r="ETZ88" s="5"/>
      <c r="EUA88" s="5"/>
      <c r="EUB88" s="5"/>
      <c r="EUC88" s="5"/>
      <c r="EUD88" s="5"/>
      <c r="EUE88" s="5"/>
      <c r="EUF88" s="5"/>
      <c r="EUG88" s="5"/>
      <c r="EUH88" s="5"/>
      <c r="EUI88" s="5"/>
      <c r="EUJ88" s="5"/>
      <c r="EUK88" s="5"/>
      <c r="EUL88" s="5"/>
      <c r="EUM88" s="5"/>
      <c r="EUN88" s="5"/>
      <c r="EUO88" s="5"/>
      <c r="EUP88" s="5"/>
      <c r="EUQ88" s="5"/>
      <c r="EUR88" s="5"/>
      <c r="EUS88" s="5"/>
      <c r="EUT88" s="5"/>
      <c r="EUU88" s="5"/>
      <c r="EUV88" s="5"/>
      <c r="EUW88" s="5"/>
      <c r="EUX88" s="5"/>
      <c r="EUY88" s="5"/>
      <c r="EUZ88" s="5"/>
      <c r="EVA88" s="5"/>
      <c r="EVB88" s="5"/>
      <c r="EVC88" s="5"/>
      <c r="EVD88" s="5"/>
      <c r="EVE88" s="5"/>
      <c r="EVF88" s="5"/>
      <c r="EVG88" s="5"/>
      <c r="EVH88" s="5"/>
      <c r="EVI88" s="5"/>
      <c r="EVJ88" s="5"/>
      <c r="EVK88" s="5"/>
      <c r="EVL88" s="5"/>
      <c r="EVM88" s="5"/>
      <c r="EVN88" s="5"/>
      <c r="EVO88" s="5"/>
      <c r="EVP88" s="5"/>
      <c r="EVQ88" s="5"/>
      <c r="EVR88" s="5"/>
      <c r="EVS88" s="5"/>
      <c r="EVT88" s="5"/>
      <c r="EVU88" s="5"/>
      <c r="EVV88" s="5"/>
      <c r="EVW88" s="5"/>
      <c r="EVX88" s="5"/>
      <c r="EVY88" s="5"/>
      <c r="EVZ88" s="5"/>
      <c r="EWA88" s="5"/>
      <c r="EWB88" s="5"/>
      <c r="EWC88" s="5"/>
      <c r="EWD88" s="5"/>
      <c r="EWE88" s="5"/>
      <c r="EWF88" s="5"/>
      <c r="EWG88" s="5"/>
      <c r="EWH88" s="5"/>
      <c r="EWI88" s="5"/>
      <c r="EWJ88" s="5"/>
      <c r="EWK88" s="5"/>
      <c r="EWL88" s="5"/>
      <c r="EWM88" s="5"/>
      <c r="EWN88" s="5"/>
      <c r="EWO88" s="5"/>
      <c r="EWP88" s="5"/>
      <c r="EWQ88" s="5"/>
      <c r="EWR88" s="5"/>
      <c r="EWS88" s="5"/>
      <c r="EWT88" s="5"/>
      <c r="EWU88" s="5"/>
      <c r="EWV88" s="5"/>
      <c r="EWW88" s="5"/>
      <c r="EWX88" s="5"/>
      <c r="EWY88" s="5"/>
      <c r="EWZ88" s="5"/>
      <c r="EXA88" s="5"/>
      <c r="EXB88" s="5"/>
      <c r="EXC88" s="5"/>
      <c r="EXD88" s="5"/>
      <c r="EXE88" s="5"/>
      <c r="EXF88" s="5"/>
      <c r="EXG88" s="5"/>
      <c r="EXH88" s="5"/>
      <c r="EXI88" s="5"/>
      <c r="EXJ88" s="5"/>
      <c r="EXK88" s="5"/>
      <c r="EXL88" s="5"/>
      <c r="EXM88" s="5"/>
      <c r="EXN88" s="5"/>
      <c r="EXO88" s="5"/>
      <c r="EXP88" s="5"/>
      <c r="EXQ88" s="5"/>
      <c r="EXR88" s="5"/>
      <c r="EXS88" s="5"/>
      <c r="EXT88" s="5"/>
      <c r="EXU88" s="5"/>
      <c r="EXV88" s="5"/>
      <c r="EXW88" s="5"/>
      <c r="EXX88" s="5"/>
      <c r="EXY88" s="5"/>
      <c r="EXZ88" s="5"/>
      <c r="EYA88" s="5"/>
      <c r="EYB88" s="5"/>
      <c r="EYC88" s="5"/>
      <c r="EYD88" s="5"/>
      <c r="EYE88" s="5"/>
      <c r="EYF88" s="5"/>
      <c r="EYG88" s="5"/>
      <c r="EYH88" s="5"/>
      <c r="EYI88" s="5"/>
      <c r="EYJ88" s="5"/>
      <c r="EYK88" s="5"/>
      <c r="EYL88" s="5"/>
      <c r="EYM88" s="5"/>
      <c r="EYN88" s="5"/>
      <c r="EYO88" s="5"/>
      <c r="EYP88" s="5"/>
      <c r="EYQ88" s="5"/>
      <c r="EYR88" s="5"/>
      <c r="EYS88" s="5"/>
      <c r="EYT88" s="5"/>
      <c r="EYU88" s="5"/>
      <c r="EYV88" s="5"/>
      <c r="EYW88" s="5"/>
      <c r="EYX88" s="5"/>
      <c r="EYY88" s="5"/>
      <c r="EYZ88" s="5"/>
      <c r="EZA88" s="5"/>
      <c r="EZB88" s="5"/>
      <c r="EZC88" s="5"/>
      <c r="EZD88" s="5"/>
      <c r="EZE88" s="5"/>
      <c r="EZF88" s="5"/>
      <c r="EZG88" s="5"/>
      <c r="EZH88" s="5"/>
      <c r="EZI88" s="5"/>
      <c r="EZJ88" s="5"/>
      <c r="EZK88" s="5"/>
      <c r="EZL88" s="5"/>
      <c r="EZM88" s="5"/>
      <c r="EZN88" s="5"/>
      <c r="EZO88" s="5"/>
      <c r="EZP88" s="5"/>
      <c r="EZQ88" s="5"/>
      <c r="EZR88" s="5"/>
      <c r="EZS88" s="5"/>
      <c r="EZT88" s="5"/>
      <c r="EZU88" s="5"/>
      <c r="EZV88" s="5"/>
      <c r="EZW88" s="5"/>
      <c r="EZX88" s="5"/>
      <c r="EZY88" s="5"/>
      <c r="EZZ88" s="5"/>
      <c r="FAA88" s="5"/>
      <c r="FAB88" s="5"/>
      <c r="FAC88" s="5"/>
      <c r="FAD88" s="5"/>
      <c r="FAE88" s="5"/>
      <c r="FAF88" s="5"/>
      <c r="FAG88" s="5"/>
      <c r="FAH88" s="5"/>
      <c r="FAI88" s="5"/>
      <c r="FAJ88" s="5"/>
      <c r="FAK88" s="5"/>
      <c r="FAL88" s="5"/>
      <c r="FAM88" s="5"/>
      <c r="FAN88" s="5"/>
      <c r="FAO88" s="5"/>
      <c r="FAP88" s="5"/>
      <c r="FAQ88" s="5"/>
      <c r="FAR88" s="5"/>
      <c r="FAS88" s="5"/>
      <c r="FAT88" s="5"/>
      <c r="FAU88" s="5"/>
      <c r="FAV88" s="5"/>
      <c r="FAW88" s="5"/>
      <c r="FAX88" s="5"/>
      <c r="FAY88" s="5"/>
      <c r="FAZ88" s="5"/>
      <c r="FBA88" s="5"/>
      <c r="FBB88" s="5"/>
      <c r="FBC88" s="5"/>
      <c r="FBD88" s="5"/>
      <c r="FBE88" s="5"/>
      <c r="FBF88" s="5"/>
      <c r="FBG88" s="5"/>
      <c r="FBH88" s="5"/>
      <c r="FBI88" s="5"/>
      <c r="FBJ88" s="5"/>
      <c r="FBK88" s="5"/>
      <c r="FBL88" s="5"/>
      <c r="FBM88" s="5"/>
      <c r="FBN88" s="5"/>
      <c r="FBO88" s="5"/>
      <c r="FBP88" s="5"/>
      <c r="FBQ88" s="5"/>
      <c r="FBR88" s="5"/>
      <c r="FBS88" s="5"/>
      <c r="FBT88" s="5"/>
      <c r="FBU88" s="5"/>
      <c r="FBV88" s="5"/>
      <c r="FBW88" s="5"/>
      <c r="FBX88" s="5"/>
      <c r="FBY88" s="5"/>
      <c r="FBZ88" s="5"/>
      <c r="FCA88" s="5"/>
      <c r="FCB88" s="5"/>
      <c r="FCC88" s="5"/>
      <c r="FCD88" s="5"/>
      <c r="FCE88" s="5"/>
      <c r="FCF88" s="5"/>
      <c r="FCG88" s="5"/>
      <c r="FCH88" s="5"/>
      <c r="FCI88" s="5"/>
      <c r="FCJ88" s="5"/>
      <c r="FCK88" s="5"/>
      <c r="FCL88" s="5"/>
      <c r="FCM88" s="5"/>
      <c r="FCN88" s="5"/>
      <c r="FCO88" s="5"/>
      <c r="FCP88" s="5"/>
      <c r="FCQ88" s="5"/>
      <c r="FCR88" s="5"/>
      <c r="FCS88" s="5"/>
      <c r="FCT88" s="5"/>
      <c r="FCU88" s="5"/>
      <c r="FCV88" s="5"/>
      <c r="FCW88" s="5"/>
      <c r="FCX88" s="5"/>
      <c r="FCY88" s="5"/>
      <c r="FCZ88" s="5"/>
      <c r="FDA88" s="5"/>
      <c r="FDB88" s="5"/>
      <c r="FDC88" s="5"/>
      <c r="FDD88" s="5"/>
      <c r="FDE88" s="5"/>
      <c r="FDF88" s="5"/>
      <c r="FDG88" s="5"/>
      <c r="FDH88" s="5"/>
      <c r="FDI88" s="5"/>
      <c r="FDJ88" s="5"/>
      <c r="FDK88" s="5"/>
      <c r="FDL88" s="5"/>
      <c r="FDM88" s="5"/>
      <c r="FDN88" s="5"/>
      <c r="FDO88" s="5"/>
      <c r="FDP88" s="5"/>
      <c r="FDQ88" s="5"/>
      <c r="FDR88" s="5"/>
      <c r="FDS88" s="5"/>
      <c r="FDT88" s="5"/>
      <c r="FDU88" s="5"/>
      <c r="FDV88" s="5"/>
      <c r="FDW88" s="5"/>
      <c r="FDX88" s="5"/>
      <c r="FDY88" s="5"/>
      <c r="FDZ88" s="5"/>
      <c r="FEA88" s="5"/>
      <c r="FEB88" s="5"/>
      <c r="FEC88" s="5"/>
      <c r="FED88" s="5"/>
      <c r="FEE88" s="5"/>
      <c r="FEF88" s="5"/>
      <c r="FEG88" s="5"/>
      <c r="FEH88" s="5"/>
      <c r="FEI88" s="5"/>
      <c r="FEJ88" s="5"/>
      <c r="FEK88" s="5"/>
      <c r="FEL88" s="5"/>
      <c r="FEM88" s="5"/>
      <c r="FEN88" s="5"/>
      <c r="FEO88" s="5"/>
      <c r="FEP88" s="5"/>
      <c r="FEQ88" s="5"/>
      <c r="FER88" s="5"/>
      <c r="FES88" s="5"/>
      <c r="FET88" s="5"/>
      <c r="FEU88" s="5"/>
      <c r="FEV88" s="5"/>
      <c r="FEW88" s="5"/>
      <c r="FEX88" s="5"/>
      <c r="FEY88" s="5"/>
      <c r="FEZ88" s="5"/>
      <c r="FFA88" s="5"/>
      <c r="FFB88" s="5"/>
      <c r="FFC88" s="5"/>
      <c r="FFD88" s="5"/>
      <c r="FFE88" s="5"/>
      <c r="FFF88" s="5"/>
      <c r="FFG88" s="5"/>
      <c r="FFH88" s="5"/>
      <c r="FFI88" s="5"/>
      <c r="FFJ88" s="5"/>
      <c r="FFK88" s="5"/>
      <c r="FFL88" s="5"/>
      <c r="FFM88" s="5"/>
      <c r="FFN88" s="5"/>
      <c r="FFO88" s="5"/>
      <c r="FFP88" s="5"/>
      <c r="FFQ88" s="5"/>
      <c r="FFR88" s="5"/>
      <c r="FFS88" s="5"/>
      <c r="FFT88" s="5"/>
      <c r="FFU88" s="5"/>
      <c r="FFV88" s="5"/>
      <c r="FFW88" s="5"/>
      <c r="FFX88" s="5"/>
      <c r="FFY88" s="5"/>
      <c r="FFZ88" s="5"/>
      <c r="FGA88" s="5"/>
      <c r="FGB88" s="5"/>
      <c r="FGC88" s="5"/>
      <c r="FGD88" s="5"/>
      <c r="FGE88" s="5"/>
      <c r="FGF88" s="5"/>
      <c r="FGG88" s="5"/>
      <c r="FGH88" s="5"/>
      <c r="FGI88" s="5"/>
      <c r="FGJ88" s="5"/>
      <c r="FGK88" s="5"/>
      <c r="FGL88" s="5"/>
      <c r="FGM88" s="5"/>
      <c r="FGN88" s="5"/>
      <c r="FGO88" s="5"/>
      <c r="FGP88" s="5"/>
      <c r="FGQ88" s="5"/>
      <c r="FGR88" s="5"/>
      <c r="FGS88" s="5"/>
      <c r="FGT88" s="5"/>
      <c r="FGU88" s="5"/>
      <c r="FGV88" s="5"/>
      <c r="FGW88" s="5"/>
      <c r="FGX88" s="5"/>
      <c r="FGY88" s="5"/>
      <c r="FGZ88" s="5"/>
      <c r="FHA88" s="5"/>
      <c r="FHB88" s="5"/>
      <c r="FHC88" s="5"/>
      <c r="FHD88" s="5"/>
      <c r="FHE88" s="5"/>
      <c r="FHF88" s="5"/>
      <c r="FHG88" s="5"/>
      <c r="FHH88" s="5"/>
      <c r="FHI88" s="5"/>
      <c r="FHJ88" s="5"/>
      <c r="FHK88" s="5"/>
      <c r="FHL88" s="5"/>
      <c r="FHM88" s="5"/>
      <c r="FHN88" s="5"/>
      <c r="FHO88" s="5"/>
      <c r="FHP88" s="5"/>
      <c r="FHQ88" s="5"/>
      <c r="FHR88" s="5"/>
      <c r="FHS88" s="5"/>
      <c r="FHT88" s="5"/>
      <c r="FHU88" s="5"/>
      <c r="FHV88" s="5"/>
      <c r="FHW88" s="5"/>
      <c r="FHX88" s="5"/>
      <c r="FHY88" s="5"/>
      <c r="FHZ88" s="5"/>
      <c r="FIA88" s="5"/>
      <c r="FIB88" s="5"/>
      <c r="FIC88" s="5"/>
      <c r="FID88" s="5"/>
      <c r="FIE88" s="5"/>
      <c r="FIF88" s="5"/>
      <c r="FIG88" s="5"/>
      <c r="FIH88" s="5"/>
      <c r="FII88" s="5"/>
      <c r="FIJ88" s="5"/>
      <c r="FIK88" s="5"/>
      <c r="FIL88" s="5"/>
      <c r="FIM88" s="5"/>
      <c r="FIN88" s="5"/>
      <c r="FIO88" s="5"/>
      <c r="FIP88" s="5"/>
      <c r="FIQ88" s="5"/>
      <c r="FIR88" s="5"/>
      <c r="FIS88" s="5"/>
      <c r="FIT88" s="5"/>
      <c r="FIU88" s="5"/>
      <c r="FIV88" s="5"/>
      <c r="FIW88" s="5"/>
      <c r="FIX88" s="5"/>
      <c r="FIY88" s="5"/>
      <c r="FIZ88" s="5"/>
      <c r="FJA88" s="5"/>
      <c r="FJB88" s="5"/>
      <c r="FJC88" s="5"/>
      <c r="FJD88" s="5"/>
      <c r="FJE88" s="5"/>
      <c r="FJF88" s="5"/>
      <c r="FJG88" s="5"/>
      <c r="FJH88" s="5"/>
      <c r="FJI88" s="5"/>
      <c r="FJJ88" s="5"/>
      <c r="FJK88" s="5"/>
      <c r="FJL88" s="5"/>
      <c r="FJM88" s="5"/>
      <c r="FJN88" s="5"/>
      <c r="FJO88" s="5"/>
      <c r="FJP88" s="5"/>
      <c r="FJQ88" s="5"/>
      <c r="FJR88" s="5"/>
      <c r="FJS88" s="5"/>
      <c r="FJT88" s="5"/>
      <c r="FJU88" s="5"/>
      <c r="FJV88" s="5"/>
      <c r="FJW88" s="5"/>
      <c r="FJX88" s="5"/>
      <c r="FJY88" s="5"/>
      <c r="FJZ88" s="5"/>
      <c r="FKA88" s="5"/>
      <c r="FKB88" s="5"/>
      <c r="FKC88" s="5"/>
      <c r="FKD88" s="5"/>
      <c r="FKE88" s="5"/>
      <c r="FKF88" s="5"/>
      <c r="FKG88" s="5"/>
      <c r="FKH88" s="5"/>
      <c r="FKI88" s="5"/>
      <c r="FKJ88" s="5"/>
      <c r="FKK88" s="5"/>
      <c r="FKL88" s="5"/>
      <c r="FKM88" s="5"/>
      <c r="FKN88" s="5"/>
      <c r="FKO88" s="5"/>
      <c r="FKP88" s="5"/>
      <c r="FKQ88" s="5"/>
      <c r="FKR88" s="5"/>
      <c r="FKS88" s="5"/>
      <c r="FKT88" s="5"/>
      <c r="FKU88" s="5"/>
      <c r="FKV88" s="5"/>
      <c r="FKW88" s="5"/>
      <c r="FKX88" s="5"/>
      <c r="FKY88" s="5"/>
      <c r="FKZ88" s="5"/>
      <c r="FLA88" s="5"/>
      <c r="FLB88" s="5"/>
      <c r="FLC88" s="5"/>
      <c r="FLD88" s="5"/>
      <c r="FLE88" s="5"/>
      <c r="FLF88" s="5"/>
      <c r="FLG88" s="5"/>
      <c r="FLH88" s="5"/>
      <c r="FLI88" s="5"/>
      <c r="FLJ88" s="5"/>
      <c r="FLK88" s="5"/>
      <c r="FLL88" s="5"/>
      <c r="FLM88" s="5"/>
      <c r="FLN88" s="5"/>
      <c r="FLO88" s="5"/>
      <c r="FLP88" s="5"/>
      <c r="FLQ88" s="5"/>
      <c r="FLR88" s="5"/>
      <c r="FLS88" s="5"/>
      <c r="FLT88" s="5"/>
      <c r="FLU88" s="5"/>
      <c r="FLV88" s="5"/>
      <c r="FLW88" s="5"/>
      <c r="FLX88" s="5"/>
      <c r="FLY88" s="5"/>
      <c r="FLZ88" s="5"/>
      <c r="FMA88" s="5"/>
      <c r="FMB88" s="5"/>
      <c r="FMC88" s="5"/>
      <c r="FMD88" s="5"/>
      <c r="FME88" s="5"/>
      <c r="FMF88" s="5"/>
      <c r="FMG88" s="5"/>
      <c r="FMH88" s="5"/>
      <c r="FMI88" s="5"/>
      <c r="FMJ88" s="5"/>
      <c r="FMK88" s="5"/>
      <c r="FML88" s="5"/>
      <c r="FMM88" s="5"/>
      <c r="FMN88" s="5"/>
      <c r="FMO88" s="5"/>
      <c r="FMP88" s="5"/>
      <c r="FMQ88" s="5"/>
      <c r="FMR88" s="5"/>
      <c r="FMS88" s="5"/>
      <c r="FMT88" s="5"/>
      <c r="FMU88" s="5"/>
      <c r="FMV88" s="5"/>
      <c r="FMW88" s="5"/>
      <c r="FMX88" s="5"/>
      <c r="FMY88" s="5"/>
      <c r="FMZ88" s="5"/>
      <c r="FNA88" s="5"/>
      <c r="FNB88" s="5"/>
      <c r="FNC88" s="5"/>
      <c r="FND88" s="5"/>
      <c r="FNE88" s="5"/>
      <c r="FNF88" s="5"/>
      <c r="FNG88" s="5"/>
      <c r="FNH88" s="5"/>
      <c r="FNI88" s="5"/>
      <c r="FNJ88" s="5"/>
      <c r="FNK88" s="5"/>
      <c r="FNL88" s="5"/>
      <c r="FNM88" s="5"/>
      <c r="FNN88" s="5"/>
      <c r="FNO88" s="5"/>
      <c r="FNP88" s="5"/>
      <c r="FNQ88" s="5"/>
      <c r="FNR88" s="5"/>
      <c r="FNS88" s="5"/>
      <c r="FNT88" s="5"/>
      <c r="FNU88" s="5"/>
      <c r="FNV88" s="5"/>
      <c r="FNW88" s="5"/>
      <c r="FNX88" s="5"/>
      <c r="FNY88" s="5"/>
      <c r="FNZ88" s="5"/>
      <c r="FOA88" s="5"/>
      <c r="FOB88" s="5"/>
      <c r="FOC88" s="5"/>
      <c r="FOD88" s="5"/>
      <c r="FOE88" s="5"/>
      <c r="FOF88" s="5"/>
      <c r="FOG88" s="5"/>
      <c r="FOH88" s="5"/>
      <c r="FOI88" s="5"/>
      <c r="FOJ88" s="5"/>
      <c r="FOK88" s="5"/>
      <c r="FOL88" s="5"/>
      <c r="FOM88" s="5"/>
      <c r="FON88" s="5"/>
      <c r="FOO88" s="5"/>
      <c r="FOP88" s="5"/>
      <c r="FOQ88" s="5"/>
      <c r="FOR88" s="5"/>
      <c r="FOS88" s="5"/>
      <c r="FOT88" s="5"/>
      <c r="FOU88" s="5"/>
      <c r="FOV88" s="5"/>
      <c r="FOW88" s="5"/>
      <c r="FOX88" s="5"/>
      <c r="FOY88" s="5"/>
      <c r="FOZ88" s="5"/>
      <c r="FPA88" s="5"/>
      <c r="FPB88" s="5"/>
      <c r="FPC88" s="5"/>
      <c r="FPD88" s="5"/>
      <c r="FPE88" s="5"/>
      <c r="FPF88" s="5"/>
      <c r="FPG88" s="5"/>
      <c r="FPH88" s="5"/>
      <c r="FPI88" s="5"/>
      <c r="FPJ88" s="5"/>
      <c r="FPK88" s="5"/>
      <c r="FPL88" s="5"/>
      <c r="FPM88" s="5"/>
      <c r="FPN88" s="5"/>
      <c r="FPO88" s="5"/>
      <c r="FPP88" s="5"/>
      <c r="FPQ88" s="5"/>
      <c r="FPR88" s="5"/>
      <c r="FPS88" s="5"/>
      <c r="FPT88" s="5"/>
      <c r="FPU88" s="5"/>
      <c r="FPV88" s="5"/>
      <c r="FPW88" s="5"/>
      <c r="FPX88" s="5"/>
      <c r="FPY88" s="5"/>
      <c r="FPZ88" s="5"/>
      <c r="FQA88" s="5"/>
      <c r="FQB88" s="5"/>
      <c r="FQC88" s="5"/>
      <c r="FQD88" s="5"/>
      <c r="FQE88" s="5"/>
      <c r="FQF88" s="5"/>
      <c r="FQG88" s="5"/>
      <c r="FQH88" s="5"/>
      <c r="FQI88" s="5"/>
      <c r="FQJ88" s="5"/>
      <c r="FQK88" s="5"/>
      <c r="FQL88" s="5"/>
      <c r="FQM88" s="5"/>
      <c r="FQN88" s="5"/>
      <c r="FQO88" s="5"/>
      <c r="FQP88" s="5"/>
      <c r="FQQ88" s="5"/>
      <c r="FQR88" s="5"/>
      <c r="FQS88" s="5"/>
      <c r="FQT88" s="5"/>
      <c r="FQU88" s="5"/>
      <c r="FQV88" s="5"/>
      <c r="FQW88" s="5"/>
      <c r="FQX88" s="5"/>
      <c r="FQY88" s="5"/>
      <c r="FQZ88" s="5"/>
      <c r="FRA88" s="5"/>
      <c r="FRB88" s="5"/>
      <c r="FRC88" s="5"/>
      <c r="FRD88" s="5"/>
      <c r="FRE88" s="5"/>
      <c r="FRF88" s="5"/>
      <c r="FRG88" s="5"/>
      <c r="FRH88" s="5"/>
      <c r="FRI88" s="5"/>
      <c r="FRJ88" s="5"/>
      <c r="FRK88" s="5"/>
      <c r="FRL88" s="5"/>
      <c r="FRM88" s="5"/>
      <c r="FRN88" s="5"/>
      <c r="FRO88" s="5"/>
      <c r="FRP88" s="5"/>
      <c r="FRQ88" s="5"/>
      <c r="FRR88" s="5"/>
      <c r="FRS88" s="5"/>
      <c r="FRT88" s="5"/>
      <c r="FRU88" s="5"/>
      <c r="FRV88" s="5"/>
      <c r="FRW88" s="5"/>
      <c r="FRX88" s="5"/>
      <c r="FRY88" s="5"/>
      <c r="FRZ88" s="5"/>
      <c r="FSA88" s="5"/>
      <c r="FSB88" s="5"/>
      <c r="FSC88" s="5"/>
      <c r="FSD88" s="5"/>
      <c r="FSE88" s="5"/>
      <c r="FSF88" s="5"/>
      <c r="FSG88" s="5"/>
      <c r="FSH88" s="5"/>
      <c r="FSI88" s="5"/>
      <c r="FSJ88" s="5"/>
      <c r="FSK88" s="5"/>
      <c r="FSL88" s="5"/>
      <c r="FSM88" s="5"/>
      <c r="FSN88" s="5"/>
      <c r="FSO88" s="5"/>
      <c r="FSP88" s="5"/>
      <c r="FSQ88" s="5"/>
      <c r="FSR88" s="5"/>
      <c r="FSS88" s="5"/>
      <c r="FST88" s="5"/>
      <c r="FSU88" s="5"/>
      <c r="FSV88" s="5"/>
      <c r="FSW88" s="5"/>
      <c r="FSX88" s="5"/>
      <c r="FSY88" s="5"/>
      <c r="FSZ88" s="5"/>
      <c r="FTA88" s="5"/>
      <c r="FTB88" s="5"/>
      <c r="FTC88" s="5"/>
      <c r="FTD88" s="5"/>
      <c r="FTE88" s="5"/>
      <c r="FTF88" s="5"/>
      <c r="FTG88" s="5"/>
      <c r="FTH88" s="5"/>
      <c r="FTI88" s="5"/>
      <c r="FTJ88" s="5"/>
      <c r="FTK88" s="5"/>
      <c r="FTL88" s="5"/>
      <c r="FTM88" s="5"/>
      <c r="FTN88" s="5"/>
      <c r="FTO88" s="5"/>
      <c r="FTP88" s="5"/>
      <c r="FTQ88" s="5"/>
      <c r="FTR88" s="5"/>
      <c r="FTS88" s="5"/>
      <c r="FTT88" s="5"/>
      <c r="FTU88" s="5"/>
      <c r="FTV88" s="5"/>
      <c r="FTW88" s="5"/>
      <c r="FTX88" s="5"/>
      <c r="FTY88" s="5"/>
      <c r="FTZ88" s="5"/>
      <c r="FUA88" s="5"/>
      <c r="FUB88" s="5"/>
      <c r="FUC88" s="5"/>
      <c r="FUD88" s="5"/>
      <c r="FUE88" s="5"/>
      <c r="FUF88" s="5"/>
      <c r="FUG88" s="5"/>
      <c r="FUH88" s="5"/>
      <c r="FUI88" s="5"/>
      <c r="FUJ88" s="5"/>
      <c r="FUK88" s="5"/>
      <c r="FUL88" s="5"/>
      <c r="FUM88" s="5"/>
      <c r="FUN88" s="5"/>
      <c r="FUO88" s="5"/>
      <c r="FUP88" s="5"/>
      <c r="FUQ88" s="5"/>
      <c r="FUR88" s="5"/>
      <c r="FUS88" s="5"/>
      <c r="FUT88" s="5"/>
      <c r="FUU88" s="5"/>
      <c r="FUV88" s="5"/>
      <c r="FUW88" s="5"/>
      <c r="FUX88" s="5"/>
      <c r="FUY88" s="5"/>
      <c r="FUZ88" s="5"/>
      <c r="FVA88" s="5"/>
      <c r="FVB88" s="5"/>
      <c r="FVC88" s="5"/>
      <c r="FVD88" s="5"/>
      <c r="FVE88" s="5"/>
      <c r="FVF88" s="5"/>
      <c r="FVG88" s="5"/>
      <c r="FVH88" s="5"/>
      <c r="FVI88" s="5"/>
      <c r="FVJ88" s="5"/>
      <c r="FVK88" s="5"/>
      <c r="FVL88" s="5"/>
      <c r="FVM88" s="5"/>
      <c r="FVN88" s="5"/>
      <c r="FVO88" s="5"/>
      <c r="FVP88" s="5"/>
      <c r="FVQ88" s="5"/>
      <c r="FVR88" s="5"/>
      <c r="FVS88" s="5"/>
      <c r="FVT88" s="5"/>
      <c r="FVU88" s="5"/>
      <c r="FVV88" s="5"/>
      <c r="FVW88" s="5"/>
      <c r="FVX88" s="5"/>
      <c r="FVY88" s="5"/>
      <c r="FVZ88" s="5"/>
      <c r="FWA88" s="5"/>
      <c r="FWB88" s="5"/>
      <c r="FWC88" s="5"/>
      <c r="FWD88" s="5"/>
      <c r="FWE88" s="5"/>
      <c r="FWF88" s="5"/>
      <c r="FWG88" s="5"/>
      <c r="FWH88" s="5"/>
      <c r="FWI88" s="5"/>
      <c r="FWJ88" s="5"/>
      <c r="FWK88" s="5"/>
      <c r="FWL88" s="5"/>
      <c r="FWM88" s="5"/>
      <c r="FWN88" s="5"/>
      <c r="FWO88" s="5"/>
      <c r="FWP88" s="5"/>
      <c r="FWQ88" s="5"/>
      <c r="FWR88" s="5"/>
      <c r="FWS88" s="5"/>
      <c r="FWT88" s="5"/>
      <c r="FWU88" s="5"/>
      <c r="FWV88" s="5"/>
      <c r="FWW88" s="5"/>
      <c r="FWX88" s="5"/>
      <c r="FWY88" s="5"/>
      <c r="FWZ88" s="5"/>
      <c r="FXA88" s="5"/>
      <c r="FXB88" s="5"/>
      <c r="FXC88" s="5"/>
      <c r="FXD88" s="5"/>
      <c r="FXE88" s="5"/>
      <c r="FXF88" s="5"/>
      <c r="FXG88" s="5"/>
      <c r="FXH88" s="5"/>
      <c r="FXI88" s="5"/>
      <c r="FXJ88" s="5"/>
      <c r="FXK88" s="5"/>
      <c r="FXL88" s="5"/>
      <c r="FXM88" s="5"/>
      <c r="FXN88" s="5"/>
      <c r="FXO88" s="5"/>
      <c r="FXP88" s="5"/>
      <c r="FXQ88" s="5"/>
      <c r="FXR88" s="5"/>
      <c r="FXS88" s="5"/>
      <c r="FXT88" s="5"/>
      <c r="FXU88" s="5"/>
      <c r="FXV88" s="5"/>
      <c r="FXW88" s="5"/>
      <c r="FXX88" s="5"/>
      <c r="FXY88" s="5"/>
      <c r="FXZ88" s="5"/>
      <c r="FYA88" s="5"/>
      <c r="FYB88" s="5"/>
      <c r="FYC88" s="5"/>
      <c r="FYD88" s="5"/>
      <c r="FYE88" s="5"/>
      <c r="FYF88" s="5"/>
      <c r="FYG88" s="5"/>
      <c r="FYH88" s="5"/>
      <c r="FYI88" s="5"/>
      <c r="FYJ88" s="5"/>
      <c r="FYK88" s="5"/>
      <c r="FYL88" s="5"/>
      <c r="FYM88" s="5"/>
      <c r="FYN88" s="5"/>
      <c r="FYO88" s="5"/>
      <c r="FYP88" s="5"/>
      <c r="FYQ88" s="5"/>
      <c r="FYR88" s="5"/>
      <c r="FYS88" s="5"/>
      <c r="FYT88" s="5"/>
      <c r="FYU88" s="5"/>
      <c r="FYV88" s="5"/>
      <c r="FYW88" s="5"/>
      <c r="FYX88" s="5"/>
      <c r="FYY88" s="5"/>
      <c r="FYZ88" s="5"/>
      <c r="FZA88" s="5"/>
      <c r="FZB88" s="5"/>
      <c r="FZC88" s="5"/>
      <c r="FZD88" s="5"/>
      <c r="FZE88" s="5"/>
      <c r="FZF88" s="5"/>
      <c r="FZG88" s="5"/>
      <c r="FZH88" s="5"/>
      <c r="FZI88" s="5"/>
      <c r="FZJ88" s="5"/>
      <c r="FZK88" s="5"/>
      <c r="FZL88" s="5"/>
      <c r="FZM88" s="5"/>
      <c r="FZN88" s="5"/>
      <c r="FZO88" s="5"/>
      <c r="FZP88" s="5"/>
      <c r="FZQ88" s="5"/>
      <c r="FZR88" s="5"/>
      <c r="FZS88" s="5"/>
      <c r="FZT88" s="5"/>
      <c r="FZU88" s="5"/>
      <c r="FZV88" s="5"/>
      <c r="FZW88" s="5"/>
      <c r="FZX88" s="5"/>
      <c r="FZY88" s="5"/>
      <c r="FZZ88" s="5"/>
      <c r="GAA88" s="5"/>
      <c r="GAB88" s="5"/>
      <c r="GAC88" s="5"/>
      <c r="GAD88" s="5"/>
      <c r="GAE88" s="5"/>
      <c r="GAF88" s="5"/>
      <c r="GAG88" s="5"/>
      <c r="GAH88" s="5"/>
      <c r="GAI88" s="5"/>
      <c r="GAJ88" s="5"/>
      <c r="GAK88" s="5"/>
      <c r="GAL88" s="5"/>
      <c r="GAM88" s="5"/>
      <c r="GAN88" s="5"/>
      <c r="GAO88" s="5"/>
      <c r="GAP88" s="5"/>
      <c r="GAQ88" s="5"/>
      <c r="GAR88" s="5"/>
      <c r="GAS88" s="5"/>
      <c r="GAT88" s="5"/>
      <c r="GAU88" s="5"/>
      <c r="GAV88" s="5"/>
      <c r="GAW88" s="5"/>
      <c r="GAX88" s="5"/>
      <c r="GAY88" s="5"/>
      <c r="GAZ88" s="5"/>
      <c r="GBA88" s="5"/>
      <c r="GBB88" s="5"/>
      <c r="GBC88" s="5"/>
      <c r="GBD88" s="5"/>
      <c r="GBE88" s="5"/>
      <c r="GBF88" s="5"/>
      <c r="GBG88" s="5"/>
      <c r="GBH88" s="5"/>
      <c r="GBI88" s="5"/>
      <c r="GBJ88" s="5"/>
      <c r="GBK88" s="5"/>
      <c r="GBL88" s="5"/>
      <c r="GBM88" s="5"/>
      <c r="GBN88" s="5"/>
      <c r="GBO88" s="5"/>
      <c r="GBP88" s="5"/>
      <c r="GBQ88" s="5"/>
      <c r="GBR88" s="5"/>
      <c r="GBS88" s="5"/>
      <c r="GBT88" s="5"/>
      <c r="GBU88" s="5"/>
      <c r="GBV88" s="5"/>
      <c r="GBW88" s="5"/>
      <c r="GBX88" s="5"/>
      <c r="GBY88" s="5"/>
      <c r="GBZ88" s="5"/>
      <c r="GCA88" s="5"/>
      <c r="GCB88" s="5"/>
      <c r="GCC88" s="5"/>
      <c r="GCD88" s="5"/>
      <c r="GCE88" s="5"/>
      <c r="GCF88" s="5"/>
      <c r="GCG88" s="5"/>
      <c r="GCH88" s="5"/>
      <c r="GCI88" s="5"/>
      <c r="GCJ88" s="5"/>
      <c r="GCK88" s="5"/>
      <c r="GCL88" s="5"/>
      <c r="GCM88" s="5"/>
      <c r="GCN88" s="5"/>
      <c r="GCO88" s="5"/>
      <c r="GCP88" s="5"/>
      <c r="GCQ88" s="5"/>
      <c r="GCR88" s="5"/>
      <c r="GCS88" s="5"/>
      <c r="GCT88" s="5"/>
      <c r="GCU88" s="5"/>
      <c r="GCV88" s="5"/>
      <c r="GCW88" s="5"/>
      <c r="GCX88" s="5"/>
      <c r="GCY88" s="5"/>
      <c r="GCZ88" s="5"/>
      <c r="GDA88" s="5"/>
      <c r="GDB88" s="5"/>
      <c r="GDC88" s="5"/>
      <c r="GDD88" s="5"/>
      <c r="GDE88" s="5"/>
      <c r="GDF88" s="5"/>
      <c r="GDG88" s="5"/>
      <c r="GDH88" s="5"/>
      <c r="GDI88" s="5"/>
      <c r="GDJ88" s="5"/>
      <c r="GDK88" s="5"/>
      <c r="GDL88" s="5"/>
      <c r="GDM88" s="5"/>
      <c r="GDN88" s="5"/>
      <c r="GDO88" s="5"/>
      <c r="GDP88" s="5"/>
      <c r="GDQ88" s="5"/>
      <c r="GDR88" s="5"/>
      <c r="GDS88" s="5"/>
      <c r="GDT88" s="5"/>
      <c r="GDU88" s="5"/>
      <c r="GDV88" s="5"/>
      <c r="GDW88" s="5"/>
      <c r="GDX88" s="5"/>
      <c r="GDY88" s="5"/>
      <c r="GDZ88" s="5"/>
      <c r="GEA88" s="5"/>
      <c r="GEB88" s="5"/>
      <c r="GEC88" s="5"/>
      <c r="GED88" s="5"/>
      <c r="GEE88" s="5"/>
      <c r="GEF88" s="5"/>
      <c r="GEG88" s="5"/>
      <c r="GEH88" s="5"/>
      <c r="GEI88" s="5"/>
      <c r="GEJ88" s="5"/>
      <c r="GEK88" s="5"/>
      <c r="GEL88" s="5"/>
      <c r="GEM88" s="5"/>
      <c r="GEN88" s="5"/>
      <c r="GEO88" s="5"/>
      <c r="GEP88" s="5"/>
      <c r="GEQ88" s="5"/>
      <c r="GER88" s="5"/>
      <c r="GES88" s="5"/>
      <c r="GET88" s="5"/>
      <c r="GEU88" s="5"/>
      <c r="GEV88" s="5"/>
      <c r="GEW88" s="5"/>
      <c r="GEX88" s="5"/>
      <c r="GEY88" s="5"/>
      <c r="GEZ88" s="5"/>
      <c r="GFA88" s="5"/>
      <c r="GFB88" s="5"/>
      <c r="GFC88" s="5"/>
      <c r="GFD88" s="5"/>
      <c r="GFE88" s="5"/>
      <c r="GFF88" s="5"/>
      <c r="GFG88" s="5"/>
      <c r="GFH88" s="5"/>
      <c r="GFI88" s="5"/>
      <c r="GFJ88" s="5"/>
      <c r="GFK88" s="5"/>
      <c r="GFL88" s="5"/>
      <c r="GFM88" s="5"/>
      <c r="GFN88" s="5"/>
      <c r="GFO88" s="5"/>
      <c r="GFP88" s="5"/>
      <c r="GFQ88" s="5"/>
      <c r="GFR88" s="5"/>
      <c r="GFS88" s="5"/>
      <c r="GFT88" s="5"/>
      <c r="GFU88" s="5"/>
      <c r="GFV88" s="5"/>
      <c r="GFW88" s="5"/>
      <c r="GFX88" s="5"/>
      <c r="GFY88" s="5"/>
      <c r="GFZ88" s="5"/>
      <c r="GGA88" s="5"/>
      <c r="GGB88" s="5"/>
      <c r="GGC88" s="5"/>
      <c r="GGD88" s="5"/>
      <c r="GGE88" s="5"/>
      <c r="GGF88" s="5"/>
      <c r="GGG88" s="5"/>
      <c r="GGH88" s="5"/>
      <c r="GGI88" s="5"/>
      <c r="GGJ88" s="5"/>
      <c r="GGK88" s="5"/>
      <c r="GGL88" s="5"/>
      <c r="GGM88" s="5"/>
      <c r="GGN88" s="5"/>
      <c r="GGO88" s="5"/>
      <c r="GGP88" s="5"/>
      <c r="GGQ88" s="5"/>
      <c r="GGR88" s="5"/>
      <c r="GGS88" s="5"/>
      <c r="GGT88" s="5"/>
      <c r="GGU88" s="5"/>
      <c r="GGV88" s="5"/>
      <c r="GGW88" s="5"/>
      <c r="GGX88" s="5"/>
      <c r="GGY88" s="5"/>
      <c r="GGZ88" s="5"/>
      <c r="GHA88" s="5"/>
      <c r="GHB88" s="5"/>
      <c r="GHC88" s="5"/>
      <c r="GHD88" s="5"/>
      <c r="GHE88" s="5"/>
      <c r="GHF88" s="5"/>
      <c r="GHG88" s="5"/>
      <c r="GHH88" s="5"/>
      <c r="GHI88" s="5"/>
      <c r="GHJ88" s="5"/>
      <c r="GHK88" s="5"/>
      <c r="GHL88" s="5"/>
      <c r="GHM88" s="5"/>
      <c r="GHN88" s="5"/>
      <c r="GHO88" s="5"/>
      <c r="GHP88" s="5"/>
      <c r="GHQ88" s="5"/>
      <c r="GHR88" s="5"/>
      <c r="GHS88" s="5"/>
      <c r="GHT88" s="5"/>
      <c r="GHU88" s="5"/>
      <c r="GHV88" s="5"/>
      <c r="GHW88" s="5"/>
      <c r="GHX88" s="5"/>
      <c r="GHY88" s="5"/>
      <c r="GHZ88" s="5"/>
      <c r="GIA88" s="5"/>
      <c r="GIB88" s="5"/>
      <c r="GIC88" s="5"/>
      <c r="GID88" s="5"/>
      <c r="GIE88" s="5"/>
      <c r="GIF88" s="5"/>
      <c r="GIG88" s="5"/>
      <c r="GIH88" s="5"/>
      <c r="GII88" s="5"/>
      <c r="GIJ88" s="5"/>
      <c r="GIK88" s="5"/>
      <c r="GIL88" s="5"/>
      <c r="GIM88" s="5"/>
      <c r="GIN88" s="5"/>
      <c r="GIO88" s="5"/>
      <c r="GIP88" s="5"/>
      <c r="GIQ88" s="5"/>
      <c r="GIR88" s="5"/>
      <c r="GIS88" s="5"/>
      <c r="GIT88" s="5"/>
      <c r="GIU88" s="5"/>
      <c r="GIV88" s="5"/>
      <c r="GIW88" s="5"/>
      <c r="GIX88" s="5"/>
      <c r="GIY88" s="5"/>
      <c r="GIZ88" s="5"/>
      <c r="GJA88" s="5"/>
      <c r="GJB88" s="5"/>
      <c r="GJC88" s="5"/>
      <c r="GJD88" s="5"/>
      <c r="GJE88" s="5"/>
      <c r="GJF88" s="5"/>
      <c r="GJG88" s="5"/>
      <c r="GJH88" s="5"/>
      <c r="GJI88" s="5"/>
      <c r="GJJ88" s="5"/>
      <c r="GJK88" s="5"/>
      <c r="GJL88" s="5"/>
      <c r="GJM88" s="5"/>
      <c r="GJN88" s="5"/>
      <c r="GJO88" s="5"/>
      <c r="GJP88" s="5"/>
      <c r="GJQ88" s="5"/>
      <c r="GJR88" s="5"/>
      <c r="GJS88" s="5"/>
      <c r="GJT88" s="5"/>
      <c r="GJU88" s="5"/>
      <c r="GJV88" s="5"/>
      <c r="GJW88" s="5"/>
      <c r="GJX88" s="5"/>
      <c r="GJY88" s="5"/>
      <c r="GJZ88" s="5"/>
      <c r="GKA88" s="5"/>
      <c r="GKB88" s="5"/>
      <c r="GKC88" s="5"/>
      <c r="GKD88" s="5"/>
      <c r="GKE88" s="5"/>
      <c r="GKF88" s="5"/>
      <c r="GKG88" s="5"/>
      <c r="GKH88" s="5"/>
      <c r="GKI88" s="5"/>
      <c r="GKJ88" s="5"/>
      <c r="GKK88" s="5"/>
      <c r="GKL88" s="5"/>
      <c r="GKM88" s="5"/>
      <c r="GKN88" s="5"/>
      <c r="GKO88" s="5"/>
      <c r="GKP88" s="5"/>
      <c r="GKQ88" s="5"/>
      <c r="GKR88" s="5"/>
      <c r="GKS88" s="5"/>
      <c r="GKT88" s="5"/>
      <c r="GKU88" s="5"/>
      <c r="GKV88" s="5"/>
      <c r="GKW88" s="5"/>
      <c r="GKX88" s="5"/>
      <c r="GKY88" s="5"/>
      <c r="GKZ88" s="5"/>
      <c r="GLA88" s="5"/>
      <c r="GLB88" s="5"/>
      <c r="GLC88" s="5"/>
      <c r="GLD88" s="5"/>
      <c r="GLE88" s="5"/>
      <c r="GLF88" s="5"/>
      <c r="GLG88" s="5"/>
      <c r="GLH88" s="5"/>
      <c r="GLI88" s="5"/>
      <c r="GLJ88" s="5"/>
      <c r="GLK88" s="5"/>
      <c r="GLL88" s="5"/>
      <c r="GLM88" s="5"/>
      <c r="GLN88" s="5"/>
      <c r="GLO88" s="5"/>
      <c r="GLP88" s="5"/>
      <c r="GLQ88" s="5"/>
      <c r="GLR88" s="5"/>
      <c r="GLS88" s="5"/>
      <c r="GLT88" s="5"/>
      <c r="GLU88" s="5"/>
      <c r="GLV88" s="5"/>
      <c r="GLW88" s="5"/>
      <c r="GLX88" s="5"/>
      <c r="GLY88" s="5"/>
      <c r="GLZ88" s="5"/>
      <c r="GMA88" s="5"/>
      <c r="GMB88" s="5"/>
      <c r="GMC88" s="5"/>
      <c r="GMD88" s="5"/>
      <c r="GME88" s="5"/>
      <c r="GMF88" s="5"/>
      <c r="GMG88" s="5"/>
      <c r="GMH88" s="5"/>
      <c r="GMI88" s="5"/>
      <c r="GMJ88" s="5"/>
      <c r="GMK88" s="5"/>
      <c r="GML88" s="5"/>
      <c r="GMM88" s="5"/>
      <c r="GMN88" s="5"/>
      <c r="GMO88" s="5"/>
      <c r="GMP88" s="5"/>
      <c r="GMQ88" s="5"/>
      <c r="GMR88" s="5"/>
      <c r="GMS88" s="5"/>
      <c r="GMT88" s="5"/>
      <c r="GMU88" s="5"/>
      <c r="GMV88" s="5"/>
      <c r="GMW88" s="5"/>
      <c r="GMX88" s="5"/>
      <c r="GMY88" s="5"/>
      <c r="GMZ88" s="5"/>
      <c r="GNA88" s="5"/>
      <c r="GNB88" s="5"/>
      <c r="GNC88" s="5"/>
      <c r="GND88" s="5"/>
      <c r="GNE88" s="5"/>
      <c r="GNF88" s="5"/>
      <c r="GNG88" s="5"/>
      <c r="GNH88" s="5"/>
      <c r="GNI88" s="5"/>
      <c r="GNJ88" s="5"/>
      <c r="GNK88" s="5"/>
      <c r="GNL88" s="5"/>
      <c r="GNM88" s="5"/>
      <c r="GNN88" s="5"/>
      <c r="GNO88" s="5"/>
      <c r="GNP88" s="5"/>
      <c r="GNQ88" s="5"/>
      <c r="GNR88" s="5"/>
      <c r="GNS88" s="5"/>
      <c r="GNT88" s="5"/>
      <c r="GNU88" s="5"/>
      <c r="GNV88" s="5"/>
      <c r="GNW88" s="5"/>
      <c r="GNX88" s="5"/>
      <c r="GNY88" s="5"/>
      <c r="GNZ88" s="5"/>
      <c r="GOA88" s="5"/>
      <c r="GOB88" s="5"/>
      <c r="GOC88" s="5"/>
      <c r="GOD88" s="5"/>
      <c r="GOE88" s="5"/>
      <c r="GOF88" s="5"/>
      <c r="GOG88" s="5"/>
      <c r="GOH88" s="5"/>
      <c r="GOI88" s="5"/>
      <c r="GOJ88" s="5"/>
      <c r="GOK88" s="5"/>
      <c r="GOL88" s="5"/>
      <c r="GOM88" s="5"/>
      <c r="GON88" s="5"/>
      <c r="GOO88" s="5"/>
      <c r="GOP88" s="5"/>
      <c r="GOQ88" s="5"/>
      <c r="GOR88" s="5"/>
      <c r="GOS88" s="5"/>
      <c r="GOT88" s="5"/>
      <c r="GOU88" s="5"/>
      <c r="GOV88" s="5"/>
      <c r="GOW88" s="5"/>
      <c r="GOX88" s="5"/>
      <c r="GOY88" s="5"/>
      <c r="GOZ88" s="5"/>
      <c r="GPA88" s="5"/>
      <c r="GPB88" s="5"/>
      <c r="GPC88" s="5"/>
      <c r="GPD88" s="5"/>
      <c r="GPE88" s="5"/>
      <c r="GPF88" s="5"/>
      <c r="GPG88" s="5"/>
      <c r="GPH88" s="5"/>
      <c r="GPI88" s="5"/>
      <c r="GPJ88" s="5"/>
      <c r="GPK88" s="5"/>
      <c r="GPL88" s="5"/>
      <c r="GPM88" s="5"/>
      <c r="GPN88" s="5"/>
      <c r="GPO88" s="5"/>
      <c r="GPP88" s="5"/>
      <c r="GPQ88" s="5"/>
      <c r="GPR88" s="5"/>
      <c r="GPS88" s="5"/>
      <c r="GPT88" s="5"/>
      <c r="GPU88" s="5"/>
      <c r="GPV88" s="5"/>
      <c r="GPW88" s="5"/>
      <c r="GPX88" s="5"/>
      <c r="GPY88" s="5"/>
      <c r="GPZ88" s="5"/>
      <c r="GQA88" s="5"/>
      <c r="GQB88" s="5"/>
      <c r="GQC88" s="5"/>
      <c r="GQD88" s="5"/>
      <c r="GQE88" s="5"/>
      <c r="GQF88" s="5"/>
      <c r="GQG88" s="5"/>
      <c r="GQH88" s="5"/>
      <c r="GQI88" s="5"/>
      <c r="GQJ88" s="5"/>
      <c r="GQK88" s="5"/>
      <c r="GQL88" s="5"/>
      <c r="GQM88" s="5"/>
      <c r="GQN88" s="5"/>
      <c r="GQO88" s="5"/>
      <c r="GQP88" s="5"/>
      <c r="GQQ88" s="5"/>
      <c r="GQR88" s="5"/>
      <c r="GQS88" s="5"/>
      <c r="GQT88" s="5"/>
      <c r="GQU88" s="5"/>
      <c r="GQV88" s="5"/>
      <c r="GQW88" s="5"/>
      <c r="GQX88" s="5"/>
      <c r="GQY88" s="5"/>
      <c r="GQZ88" s="5"/>
      <c r="GRA88" s="5"/>
      <c r="GRB88" s="5"/>
      <c r="GRC88" s="5"/>
      <c r="GRD88" s="5"/>
      <c r="GRE88" s="5"/>
      <c r="GRF88" s="5"/>
      <c r="GRG88" s="5"/>
      <c r="GRH88" s="5"/>
      <c r="GRI88" s="5"/>
      <c r="GRJ88" s="5"/>
      <c r="GRK88" s="5"/>
      <c r="GRL88" s="5"/>
      <c r="GRM88" s="5"/>
      <c r="GRN88" s="5"/>
      <c r="GRO88" s="5"/>
      <c r="GRP88" s="5"/>
      <c r="GRQ88" s="5"/>
      <c r="GRR88" s="5"/>
      <c r="GRS88" s="5"/>
      <c r="GRT88" s="5"/>
      <c r="GRU88" s="5"/>
      <c r="GRV88" s="5"/>
      <c r="GRW88" s="5"/>
      <c r="GRX88" s="5"/>
      <c r="GRY88" s="5"/>
      <c r="GRZ88" s="5"/>
      <c r="GSA88" s="5"/>
      <c r="GSB88" s="5"/>
      <c r="GSC88" s="5"/>
      <c r="GSD88" s="5"/>
      <c r="GSE88" s="5"/>
      <c r="GSF88" s="5"/>
      <c r="GSG88" s="5"/>
      <c r="GSH88" s="5"/>
      <c r="GSI88" s="5"/>
      <c r="GSJ88" s="5"/>
      <c r="GSK88" s="5"/>
      <c r="GSL88" s="5"/>
      <c r="GSM88" s="5"/>
      <c r="GSN88" s="5"/>
      <c r="GSO88" s="5"/>
      <c r="GSP88" s="5"/>
      <c r="GSQ88" s="5"/>
      <c r="GSR88" s="5"/>
      <c r="GSS88" s="5"/>
      <c r="GST88" s="5"/>
      <c r="GSU88" s="5"/>
      <c r="GSV88" s="5"/>
      <c r="GSW88" s="5"/>
      <c r="GSX88" s="5"/>
      <c r="GSY88" s="5"/>
      <c r="GSZ88" s="5"/>
      <c r="GTA88" s="5"/>
      <c r="GTB88" s="5"/>
      <c r="GTC88" s="5"/>
      <c r="GTD88" s="5"/>
      <c r="GTE88" s="5"/>
      <c r="GTF88" s="5"/>
      <c r="GTG88" s="5"/>
      <c r="GTH88" s="5"/>
      <c r="GTI88" s="5"/>
      <c r="GTJ88" s="5"/>
      <c r="GTK88" s="5"/>
      <c r="GTL88" s="5"/>
      <c r="GTM88" s="5"/>
      <c r="GTN88" s="5"/>
      <c r="GTO88" s="5"/>
      <c r="GTP88" s="5"/>
      <c r="GTQ88" s="5"/>
      <c r="GTR88" s="5"/>
      <c r="GTS88" s="5"/>
      <c r="GTT88" s="5"/>
      <c r="GTU88" s="5"/>
      <c r="GTV88" s="5"/>
      <c r="GTW88" s="5"/>
      <c r="GTX88" s="5"/>
      <c r="GTY88" s="5"/>
      <c r="GTZ88" s="5"/>
      <c r="GUA88" s="5"/>
      <c r="GUB88" s="5"/>
      <c r="GUC88" s="5"/>
      <c r="GUD88" s="5"/>
      <c r="GUE88" s="5"/>
      <c r="GUF88" s="5"/>
      <c r="GUG88" s="5"/>
      <c r="GUH88" s="5"/>
      <c r="GUI88" s="5"/>
      <c r="GUJ88" s="5"/>
      <c r="GUK88" s="5"/>
      <c r="GUL88" s="5"/>
      <c r="GUM88" s="5"/>
      <c r="GUN88" s="5"/>
      <c r="GUO88" s="5"/>
      <c r="GUP88" s="5"/>
      <c r="GUQ88" s="5"/>
      <c r="GUR88" s="5"/>
      <c r="GUS88" s="5"/>
      <c r="GUT88" s="5"/>
      <c r="GUU88" s="5"/>
      <c r="GUV88" s="5"/>
      <c r="GUW88" s="5"/>
      <c r="GUX88" s="5"/>
      <c r="GUY88" s="5"/>
      <c r="GUZ88" s="5"/>
      <c r="GVA88" s="5"/>
      <c r="GVB88" s="5"/>
      <c r="GVC88" s="5"/>
      <c r="GVD88" s="5"/>
      <c r="GVE88" s="5"/>
      <c r="GVF88" s="5"/>
      <c r="GVG88" s="5"/>
      <c r="GVH88" s="5"/>
      <c r="GVI88" s="5"/>
      <c r="GVJ88" s="5"/>
      <c r="GVK88" s="5"/>
      <c r="GVL88" s="5"/>
      <c r="GVM88" s="5"/>
      <c r="GVN88" s="5"/>
      <c r="GVO88" s="5"/>
      <c r="GVP88" s="5"/>
      <c r="GVQ88" s="5"/>
      <c r="GVR88" s="5"/>
      <c r="GVS88" s="5"/>
      <c r="GVT88" s="5"/>
      <c r="GVU88" s="5"/>
      <c r="GVV88" s="5"/>
      <c r="GVW88" s="5"/>
      <c r="GVX88" s="5"/>
      <c r="GVY88" s="5"/>
      <c r="GVZ88" s="5"/>
      <c r="GWA88" s="5"/>
      <c r="GWB88" s="5"/>
      <c r="GWC88" s="5"/>
      <c r="GWD88" s="5"/>
      <c r="GWE88" s="5"/>
      <c r="GWF88" s="5"/>
      <c r="GWG88" s="5"/>
      <c r="GWH88" s="5"/>
      <c r="GWI88" s="5"/>
      <c r="GWJ88" s="5"/>
      <c r="GWK88" s="5"/>
      <c r="GWL88" s="5"/>
      <c r="GWM88" s="5"/>
      <c r="GWN88" s="5"/>
      <c r="GWO88" s="5"/>
      <c r="GWP88" s="5"/>
      <c r="GWQ88" s="5"/>
      <c r="GWR88" s="5"/>
      <c r="GWS88" s="5"/>
      <c r="GWT88" s="5"/>
      <c r="GWU88" s="5"/>
      <c r="GWV88" s="5"/>
      <c r="GWW88" s="5"/>
      <c r="GWX88" s="5"/>
      <c r="GWY88" s="5"/>
      <c r="GWZ88" s="5"/>
      <c r="GXA88" s="5"/>
      <c r="GXB88" s="5"/>
      <c r="GXC88" s="5"/>
      <c r="GXD88" s="5"/>
      <c r="GXE88" s="5"/>
      <c r="GXF88" s="5"/>
      <c r="GXG88" s="5"/>
      <c r="GXH88" s="5"/>
      <c r="GXI88" s="5"/>
      <c r="GXJ88" s="5"/>
      <c r="GXK88" s="5"/>
      <c r="GXL88" s="5"/>
      <c r="GXM88" s="5"/>
      <c r="GXN88" s="5"/>
      <c r="GXO88" s="5"/>
      <c r="GXP88" s="5"/>
      <c r="GXQ88" s="5"/>
      <c r="GXR88" s="5"/>
      <c r="GXS88" s="5"/>
      <c r="GXT88" s="5"/>
      <c r="GXU88" s="5"/>
      <c r="GXV88" s="5"/>
      <c r="GXW88" s="5"/>
      <c r="GXX88" s="5"/>
      <c r="GXY88" s="5"/>
      <c r="GXZ88" s="5"/>
      <c r="GYA88" s="5"/>
      <c r="GYB88" s="5"/>
      <c r="GYC88" s="5"/>
      <c r="GYD88" s="5"/>
      <c r="GYE88" s="5"/>
      <c r="GYF88" s="5"/>
      <c r="GYG88" s="5"/>
      <c r="GYH88" s="5"/>
      <c r="GYI88" s="5"/>
      <c r="GYJ88" s="5"/>
      <c r="GYK88" s="5"/>
      <c r="GYL88" s="5"/>
      <c r="GYM88" s="5"/>
      <c r="GYN88" s="5"/>
      <c r="GYO88" s="5"/>
      <c r="GYP88" s="5"/>
      <c r="GYQ88" s="5"/>
      <c r="GYR88" s="5"/>
      <c r="GYS88" s="5"/>
      <c r="GYT88" s="5"/>
      <c r="GYU88" s="5"/>
      <c r="GYV88" s="5"/>
      <c r="GYW88" s="5"/>
      <c r="GYX88" s="5"/>
      <c r="GYY88" s="5"/>
      <c r="GYZ88" s="5"/>
      <c r="GZA88" s="5"/>
      <c r="GZB88" s="5"/>
      <c r="GZC88" s="5"/>
      <c r="GZD88" s="5"/>
      <c r="GZE88" s="5"/>
      <c r="GZF88" s="5"/>
      <c r="GZG88" s="5"/>
      <c r="GZH88" s="5"/>
      <c r="GZI88" s="5"/>
      <c r="GZJ88" s="5"/>
      <c r="GZK88" s="5"/>
      <c r="GZL88" s="5"/>
      <c r="GZM88" s="5"/>
      <c r="GZN88" s="5"/>
      <c r="GZO88" s="5"/>
      <c r="GZP88" s="5"/>
      <c r="GZQ88" s="5"/>
      <c r="GZR88" s="5"/>
      <c r="GZS88" s="5"/>
      <c r="GZT88" s="5"/>
      <c r="GZU88" s="5"/>
      <c r="GZV88" s="5"/>
      <c r="GZW88" s="5"/>
      <c r="GZX88" s="5"/>
      <c r="GZY88" s="5"/>
      <c r="GZZ88" s="5"/>
      <c r="HAA88" s="5"/>
      <c r="HAB88" s="5"/>
      <c r="HAC88" s="5"/>
      <c r="HAD88" s="5"/>
      <c r="HAE88" s="5"/>
      <c r="HAF88" s="5"/>
      <c r="HAG88" s="5"/>
      <c r="HAH88" s="5"/>
      <c r="HAI88" s="5"/>
      <c r="HAJ88" s="5"/>
      <c r="HAK88" s="5"/>
      <c r="HAL88" s="5"/>
      <c r="HAM88" s="5"/>
      <c r="HAN88" s="5"/>
      <c r="HAO88" s="5"/>
      <c r="HAP88" s="5"/>
      <c r="HAQ88" s="5"/>
      <c r="HAR88" s="5"/>
      <c r="HAS88" s="5"/>
      <c r="HAT88" s="5"/>
      <c r="HAU88" s="5"/>
      <c r="HAV88" s="5"/>
      <c r="HAW88" s="5"/>
      <c r="HAX88" s="5"/>
      <c r="HAY88" s="5"/>
      <c r="HAZ88" s="5"/>
      <c r="HBA88" s="5"/>
      <c r="HBB88" s="5"/>
      <c r="HBC88" s="5"/>
      <c r="HBD88" s="5"/>
      <c r="HBE88" s="5"/>
      <c r="HBF88" s="5"/>
      <c r="HBG88" s="5"/>
      <c r="HBH88" s="5"/>
      <c r="HBI88" s="5"/>
      <c r="HBJ88" s="5"/>
      <c r="HBK88" s="5"/>
      <c r="HBL88" s="5"/>
      <c r="HBM88" s="5"/>
      <c r="HBN88" s="5"/>
      <c r="HBO88" s="5"/>
      <c r="HBP88" s="5"/>
      <c r="HBQ88" s="5"/>
      <c r="HBR88" s="5"/>
      <c r="HBS88" s="5"/>
      <c r="HBT88" s="5"/>
      <c r="HBU88" s="5"/>
      <c r="HBV88" s="5"/>
      <c r="HBW88" s="5"/>
      <c r="HBX88" s="5"/>
      <c r="HBY88" s="5"/>
      <c r="HBZ88" s="5"/>
      <c r="HCA88" s="5"/>
      <c r="HCB88" s="5"/>
      <c r="HCC88" s="5"/>
      <c r="HCD88" s="5"/>
      <c r="HCE88" s="5"/>
      <c r="HCF88" s="5"/>
      <c r="HCG88" s="5"/>
      <c r="HCH88" s="5"/>
      <c r="HCI88" s="5"/>
      <c r="HCJ88" s="5"/>
      <c r="HCK88" s="5"/>
      <c r="HCL88" s="5"/>
      <c r="HCM88" s="5"/>
      <c r="HCN88" s="5"/>
      <c r="HCO88" s="5"/>
      <c r="HCP88" s="5"/>
      <c r="HCQ88" s="5"/>
      <c r="HCR88" s="5"/>
      <c r="HCS88" s="5"/>
      <c r="HCT88" s="5"/>
      <c r="HCU88" s="5"/>
      <c r="HCV88" s="5"/>
      <c r="HCW88" s="5"/>
      <c r="HCX88" s="5"/>
      <c r="HCY88" s="5"/>
      <c r="HCZ88" s="5"/>
      <c r="HDA88" s="5"/>
      <c r="HDB88" s="5"/>
      <c r="HDC88" s="5"/>
      <c r="HDD88" s="5"/>
      <c r="HDE88" s="5"/>
      <c r="HDF88" s="5"/>
      <c r="HDG88" s="5"/>
      <c r="HDH88" s="5"/>
      <c r="HDI88" s="5"/>
      <c r="HDJ88" s="5"/>
      <c r="HDK88" s="5"/>
      <c r="HDL88" s="5"/>
      <c r="HDM88" s="5"/>
      <c r="HDN88" s="5"/>
      <c r="HDO88" s="5"/>
      <c r="HDP88" s="5"/>
      <c r="HDQ88" s="5"/>
      <c r="HDR88" s="5"/>
      <c r="HDS88" s="5"/>
      <c r="HDT88" s="5"/>
      <c r="HDU88" s="5"/>
      <c r="HDV88" s="5"/>
      <c r="HDW88" s="5"/>
      <c r="HDX88" s="5"/>
      <c r="HDY88" s="5"/>
      <c r="HDZ88" s="5"/>
      <c r="HEA88" s="5"/>
      <c r="HEB88" s="5"/>
      <c r="HEC88" s="5"/>
      <c r="HED88" s="5"/>
      <c r="HEE88" s="5"/>
      <c r="HEF88" s="5"/>
      <c r="HEG88" s="5"/>
      <c r="HEH88" s="5"/>
      <c r="HEI88" s="5"/>
      <c r="HEJ88" s="5"/>
      <c r="HEK88" s="5"/>
      <c r="HEL88" s="5"/>
      <c r="HEM88" s="5"/>
      <c r="HEN88" s="5"/>
      <c r="HEO88" s="5"/>
      <c r="HEP88" s="5"/>
      <c r="HEQ88" s="5"/>
      <c r="HER88" s="5"/>
      <c r="HES88" s="5"/>
      <c r="HET88" s="5"/>
      <c r="HEU88" s="5"/>
      <c r="HEV88" s="5"/>
      <c r="HEW88" s="5"/>
      <c r="HEX88" s="5"/>
      <c r="HEY88" s="5"/>
      <c r="HEZ88" s="5"/>
      <c r="HFA88" s="5"/>
      <c r="HFB88" s="5"/>
      <c r="HFC88" s="5"/>
      <c r="HFD88" s="5"/>
      <c r="HFE88" s="5"/>
      <c r="HFF88" s="5"/>
      <c r="HFG88" s="5"/>
      <c r="HFH88" s="5"/>
      <c r="HFI88" s="5"/>
      <c r="HFJ88" s="5"/>
      <c r="HFK88" s="5"/>
      <c r="HFL88" s="5"/>
      <c r="HFM88" s="5"/>
      <c r="HFN88" s="5"/>
      <c r="HFO88" s="5"/>
      <c r="HFP88" s="5"/>
      <c r="HFQ88" s="5"/>
      <c r="HFR88" s="5"/>
      <c r="HFS88" s="5"/>
      <c r="HFT88" s="5"/>
      <c r="HFU88" s="5"/>
      <c r="HFV88" s="5"/>
      <c r="HFW88" s="5"/>
      <c r="HFX88" s="5"/>
      <c r="HFY88" s="5"/>
      <c r="HFZ88" s="5"/>
      <c r="HGA88" s="5"/>
      <c r="HGB88" s="5"/>
      <c r="HGC88" s="5"/>
      <c r="HGD88" s="5"/>
      <c r="HGE88" s="5"/>
      <c r="HGF88" s="5"/>
      <c r="HGG88" s="5"/>
      <c r="HGH88" s="5"/>
      <c r="HGI88" s="5"/>
      <c r="HGJ88" s="5"/>
      <c r="HGK88" s="5"/>
      <c r="HGL88" s="5"/>
      <c r="HGM88" s="5"/>
      <c r="HGN88" s="5"/>
      <c r="HGO88" s="5"/>
      <c r="HGP88" s="5"/>
      <c r="HGQ88" s="5"/>
      <c r="HGR88" s="5"/>
      <c r="HGS88" s="5"/>
      <c r="HGT88" s="5"/>
      <c r="HGU88" s="5"/>
      <c r="HGV88" s="5"/>
      <c r="HGW88" s="5"/>
      <c r="HGX88" s="5"/>
      <c r="HGY88" s="5"/>
      <c r="HGZ88" s="5"/>
      <c r="HHA88" s="5"/>
      <c r="HHB88" s="5"/>
      <c r="HHC88" s="5"/>
      <c r="HHD88" s="5"/>
      <c r="HHE88" s="5"/>
      <c r="HHF88" s="5"/>
      <c r="HHG88" s="5"/>
      <c r="HHH88" s="5"/>
      <c r="HHI88" s="5"/>
      <c r="HHJ88" s="5"/>
      <c r="HHK88" s="5"/>
      <c r="HHL88" s="5"/>
      <c r="HHM88" s="5"/>
      <c r="HHN88" s="5"/>
      <c r="HHO88" s="5"/>
      <c r="HHP88" s="5"/>
      <c r="HHQ88" s="5"/>
      <c r="HHR88" s="5"/>
      <c r="HHS88" s="5"/>
      <c r="HHT88" s="5"/>
      <c r="HHU88" s="5"/>
      <c r="HHV88" s="5"/>
      <c r="HHW88" s="5"/>
      <c r="HHX88" s="5"/>
      <c r="HHY88" s="5"/>
      <c r="HHZ88" s="5"/>
      <c r="HIA88" s="5"/>
      <c r="HIB88" s="5"/>
      <c r="HIC88" s="5"/>
      <c r="HID88" s="5"/>
      <c r="HIE88" s="5"/>
      <c r="HIF88" s="5"/>
      <c r="HIG88" s="5"/>
      <c r="HIH88" s="5"/>
      <c r="HII88" s="5"/>
      <c r="HIJ88" s="5"/>
      <c r="HIK88" s="5"/>
      <c r="HIL88" s="5"/>
      <c r="HIM88" s="5"/>
      <c r="HIN88" s="5"/>
      <c r="HIO88" s="5"/>
      <c r="HIP88" s="5"/>
      <c r="HIQ88" s="5"/>
      <c r="HIR88" s="5"/>
      <c r="HIS88" s="5"/>
      <c r="HIT88" s="5"/>
      <c r="HIU88" s="5"/>
      <c r="HIV88" s="5"/>
      <c r="HIW88" s="5"/>
      <c r="HIX88" s="5"/>
      <c r="HIY88" s="5"/>
      <c r="HIZ88" s="5"/>
      <c r="HJA88" s="5"/>
      <c r="HJB88" s="5"/>
      <c r="HJC88" s="5"/>
      <c r="HJD88" s="5"/>
      <c r="HJE88" s="5"/>
      <c r="HJF88" s="5"/>
      <c r="HJG88" s="5"/>
      <c r="HJH88" s="5"/>
      <c r="HJI88" s="5"/>
      <c r="HJJ88" s="5"/>
      <c r="HJK88" s="5"/>
      <c r="HJL88" s="5"/>
      <c r="HJM88" s="5"/>
      <c r="HJN88" s="5"/>
      <c r="HJO88" s="5"/>
      <c r="HJP88" s="5"/>
      <c r="HJQ88" s="5"/>
      <c r="HJR88" s="5"/>
      <c r="HJS88" s="5"/>
      <c r="HJT88" s="5"/>
      <c r="HJU88" s="5"/>
      <c r="HJV88" s="5"/>
      <c r="HJW88" s="5"/>
      <c r="HJX88" s="5"/>
      <c r="HJY88" s="5"/>
      <c r="HJZ88" s="5"/>
      <c r="HKA88" s="5"/>
      <c r="HKB88" s="5"/>
      <c r="HKC88" s="5"/>
      <c r="HKD88" s="5"/>
      <c r="HKE88" s="5"/>
      <c r="HKF88" s="5"/>
      <c r="HKG88" s="5"/>
      <c r="HKH88" s="5"/>
      <c r="HKI88" s="5"/>
      <c r="HKJ88" s="5"/>
      <c r="HKK88" s="5"/>
      <c r="HKL88" s="5"/>
      <c r="HKM88" s="5"/>
      <c r="HKN88" s="5"/>
      <c r="HKO88" s="5"/>
      <c r="HKP88" s="5"/>
      <c r="HKQ88" s="5"/>
      <c r="HKR88" s="5"/>
      <c r="HKS88" s="5"/>
      <c r="HKT88" s="5"/>
      <c r="HKU88" s="5"/>
      <c r="HKV88" s="5"/>
      <c r="HKW88" s="5"/>
      <c r="HKX88" s="5"/>
      <c r="HKY88" s="5"/>
      <c r="HKZ88" s="5"/>
      <c r="HLA88" s="5"/>
      <c r="HLB88" s="5"/>
      <c r="HLC88" s="5"/>
      <c r="HLD88" s="5"/>
      <c r="HLE88" s="5"/>
      <c r="HLF88" s="5"/>
      <c r="HLG88" s="5"/>
      <c r="HLH88" s="5"/>
      <c r="HLI88" s="5"/>
      <c r="HLJ88" s="5"/>
      <c r="HLK88" s="5"/>
      <c r="HLL88" s="5"/>
      <c r="HLM88" s="5"/>
      <c r="HLN88" s="5"/>
      <c r="HLO88" s="5"/>
      <c r="HLP88" s="5"/>
      <c r="HLQ88" s="5"/>
      <c r="HLR88" s="5"/>
      <c r="HLS88" s="5"/>
      <c r="HLT88" s="5"/>
      <c r="HLU88" s="5"/>
      <c r="HLV88" s="5"/>
      <c r="HLW88" s="5"/>
      <c r="HLX88" s="5"/>
      <c r="HLY88" s="5"/>
      <c r="HLZ88" s="5"/>
      <c r="HMA88" s="5"/>
      <c r="HMB88" s="5"/>
      <c r="HMC88" s="5"/>
      <c r="HMD88" s="5"/>
      <c r="HME88" s="5"/>
      <c r="HMF88" s="5"/>
      <c r="HMG88" s="5"/>
      <c r="HMH88" s="5"/>
      <c r="HMI88" s="5"/>
      <c r="HMJ88" s="5"/>
      <c r="HMK88" s="5"/>
      <c r="HML88" s="5"/>
      <c r="HMM88" s="5"/>
      <c r="HMN88" s="5"/>
      <c r="HMO88" s="5"/>
      <c r="HMP88" s="5"/>
      <c r="HMQ88" s="5"/>
      <c r="HMR88" s="5"/>
      <c r="HMS88" s="5"/>
      <c r="HMT88" s="5"/>
      <c r="HMU88" s="5"/>
      <c r="HMV88" s="5"/>
      <c r="HMW88" s="5"/>
      <c r="HMX88" s="5"/>
      <c r="HMY88" s="5"/>
      <c r="HMZ88" s="5"/>
      <c r="HNA88" s="5"/>
      <c r="HNB88" s="5"/>
      <c r="HNC88" s="5"/>
      <c r="HND88" s="5"/>
      <c r="HNE88" s="5"/>
      <c r="HNF88" s="5"/>
      <c r="HNG88" s="5"/>
      <c r="HNH88" s="5"/>
      <c r="HNI88" s="5"/>
      <c r="HNJ88" s="5"/>
      <c r="HNK88" s="5"/>
      <c r="HNL88" s="5"/>
      <c r="HNM88" s="5"/>
      <c r="HNN88" s="5"/>
      <c r="HNO88" s="5"/>
      <c r="HNP88" s="5"/>
      <c r="HNQ88" s="5"/>
      <c r="HNR88" s="5"/>
      <c r="HNS88" s="5"/>
      <c r="HNT88" s="5"/>
      <c r="HNU88" s="5"/>
      <c r="HNV88" s="5"/>
      <c r="HNW88" s="5"/>
      <c r="HNX88" s="5"/>
      <c r="HNY88" s="5"/>
      <c r="HNZ88" s="5"/>
      <c r="HOA88" s="5"/>
      <c r="HOB88" s="5"/>
      <c r="HOC88" s="5"/>
      <c r="HOD88" s="5"/>
      <c r="HOE88" s="5"/>
      <c r="HOF88" s="5"/>
      <c r="HOG88" s="5"/>
      <c r="HOH88" s="5"/>
      <c r="HOI88" s="5"/>
      <c r="HOJ88" s="5"/>
      <c r="HOK88" s="5"/>
      <c r="HOL88" s="5"/>
      <c r="HOM88" s="5"/>
      <c r="HON88" s="5"/>
      <c r="HOO88" s="5"/>
      <c r="HOP88" s="5"/>
      <c r="HOQ88" s="5"/>
      <c r="HOR88" s="5"/>
      <c r="HOS88" s="5"/>
      <c r="HOT88" s="5"/>
      <c r="HOU88" s="5"/>
      <c r="HOV88" s="5"/>
      <c r="HOW88" s="5"/>
      <c r="HOX88" s="5"/>
      <c r="HOY88" s="5"/>
      <c r="HOZ88" s="5"/>
      <c r="HPA88" s="5"/>
      <c r="HPB88" s="5"/>
      <c r="HPC88" s="5"/>
      <c r="HPD88" s="5"/>
      <c r="HPE88" s="5"/>
      <c r="HPF88" s="5"/>
      <c r="HPG88" s="5"/>
      <c r="HPH88" s="5"/>
      <c r="HPI88" s="5"/>
      <c r="HPJ88" s="5"/>
      <c r="HPK88" s="5"/>
      <c r="HPL88" s="5"/>
      <c r="HPM88" s="5"/>
      <c r="HPN88" s="5"/>
      <c r="HPO88" s="5"/>
      <c r="HPP88" s="5"/>
      <c r="HPQ88" s="5"/>
      <c r="HPR88" s="5"/>
      <c r="HPS88" s="5"/>
      <c r="HPT88" s="5"/>
      <c r="HPU88" s="5"/>
      <c r="HPV88" s="5"/>
      <c r="HPW88" s="5"/>
      <c r="HPX88" s="5"/>
      <c r="HPY88" s="5"/>
      <c r="HPZ88" s="5"/>
      <c r="HQA88" s="5"/>
      <c r="HQB88" s="5"/>
      <c r="HQC88" s="5"/>
      <c r="HQD88" s="5"/>
      <c r="HQE88" s="5"/>
      <c r="HQF88" s="5"/>
      <c r="HQG88" s="5"/>
      <c r="HQH88" s="5"/>
      <c r="HQI88" s="5"/>
      <c r="HQJ88" s="5"/>
      <c r="HQK88" s="5"/>
      <c r="HQL88" s="5"/>
      <c r="HQM88" s="5"/>
      <c r="HQN88" s="5"/>
      <c r="HQO88" s="5"/>
      <c r="HQP88" s="5"/>
      <c r="HQQ88" s="5"/>
      <c r="HQR88" s="5"/>
      <c r="HQS88" s="5"/>
      <c r="HQT88" s="5"/>
      <c r="HQU88" s="5"/>
      <c r="HQV88" s="5"/>
      <c r="HQW88" s="5"/>
      <c r="HQX88" s="5"/>
      <c r="HQY88" s="5"/>
      <c r="HQZ88" s="5"/>
      <c r="HRA88" s="5"/>
      <c r="HRB88" s="5"/>
      <c r="HRC88" s="5"/>
      <c r="HRD88" s="5"/>
      <c r="HRE88" s="5"/>
      <c r="HRF88" s="5"/>
      <c r="HRG88" s="5"/>
      <c r="HRH88" s="5"/>
      <c r="HRI88" s="5"/>
      <c r="HRJ88" s="5"/>
      <c r="HRK88" s="5"/>
      <c r="HRL88" s="5"/>
      <c r="HRM88" s="5"/>
      <c r="HRN88" s="5"/>
      <c r="HRO88" s="5"/>
      <c r="HRP88" s="5"/>
      <c r="HRQ88" s="5"/>
      <c r="HRR88" s="5"/>
      <c r="HRS88" s="5"/>
      <c r="HRT88" s="5"/>
      <c r="HRU88" s="5"/>
      <c r="HRV88" s="5"/>
      <c r="HRW88" s="5"/>
      <c r="HRX88" s="5"/>
      <c r="HRY88" s="5"/>
      <c r="HRZ88" s="5"/>
      <c r="HSA88" s="5"/>
      <c r="HSB88" s="5"/>
      <c r="HSC88" s="5"/>
      <c r="HSD88" s="5"/>
      <c r="HSE88" s="5"/>
      <c r="HSF88" s="5"/>
      <c r="HSG88" s="5"/>
      <c r="HSH88" s="5"/>
      <c r="HSI88" s="5"/>
      <c r="HSJ88" s="5"/>
      <c r="HSK88" s="5"/>
      <c r="HSL88" s="5"/>
      <c r="HSM88" s="5"/>
      <c r="HSN88" s="5"/>
      <c r="HSO88" s="5"/>
      <c r="HSP88" s="5"/>
      <c r="HSQ88" s="5"/>
      <c r="HSR88" s="5"/>
      <c r="HSS88" s="5"/>
      <c r="HST88" s="5"/>
      <c r="HSU88" s="5"/>
      <c r="HSV88" s="5"/>
      <c r="HSW88" s="5"/>
      <c r="HSX88" s="5"/>
      <c r="HSY88" s="5"/>
      <c r="HSZ88" s="5"/>
      <c r="HTA88" s="5"/>
      <c r="HTB88" s="5"/>
      <c r="HTC88" s="5"/>
      <c r="HTD88" s="5"/>
      <c r="HTE88" s="5"/>
      <c r="HTF88" s="5"/>
      <c r="HTG88" s="5"/>
      <c r="HTH88" s="5"/>
      <c r="HTI88" s="5"/>
      <c r="HTJ88" s="5"/>
      <c r="HTK88" s="5"/>
      <c r="HTL88" s="5"/>
      <c r="HTM88" s="5"/>
      <c r="HTN88" s="5"/>
      <c r="HTO88" s="5"/>
      <c r="HTP88" s="5"/>
      <c r="HTQ88" s="5"/>
      <c r="HTR88" s="5"/>
      <c r="HTS88" s="5"/>
      <c r="HTT88" s="5"/>
      <c r="HTU88" s="5"/>
      <c r="HTV88" s="5"/>
      <c r="HTW88" s="5"/>
      <c r="HTX88" s="5"/>
      <c r="HTY88" s="5"/>
      <c r="HTZ88" s="5"/>
      <c r="HUA88" s="5"/>
      <c r="HUB88" s="5"/>
      <c r="HUC88" s="5"/>
      <c r="HUD88" s="5"/>
      <c r="HUE88" s="5"/>
      <c r="HUF88" s="5"/>
      <c r="HUG88" s="5"/>
      <c r="HUH88" s="5"/>
      <c r="HUI88" s="5"/>
      <c r="HUJ88" s="5"/>
      <c r="HUK88" s="5"/>
      <c r="HUL88" s="5"/>
      <c r="HUM88" s="5"/>
      <c r="HUN88" s="5"/>
      <c r="HUO88" s="5"/>
      <c r="HUP88" s="5"/>
      <c r="HUQ88" s="5"/>
      <c r="HUR88" s="5"/>
      <c r="HUS88" s="5"/>
      <c r="HUT88" s="5"/>
      <c r="HUU88" s="5"/>
      <c r="HUV88" s="5"/>
      <c r="HUW88" s="5"/>
      <c r="HUX88" s="5"/>
      <c r="HUY88" s="5"/>
      <c r="HUZ88" s="5"/>
      <c r="HVA88" s="5"/>
      <c r="HVB88" s="5"/>
      <c r="HVC88" s="5"/>
      <c r="HVD88" s="5"/>
      <c r="HVE88" s="5"/>
      <c r="HVF88" s="5"/>
      <c r="HVG88" s="5"/>
      <c r="HVH88" s="5"/>
      <c r="HVI88" s="5"/>
      <c r="HVJ88" s="5"/>
      <c r="HVK88" s="5"/>
      <c r="HVL88" s="5"/>
      <c r="HVM88" s="5"/>
      <c r="HVN88" s="5"/>
      <c r="HVO88" s="5"/>
      <c r="HVP88" s="5"/>
      <c r="HVQ88" s="5"/>
      <c r="HVR88" s="5"/>
      <c r="HVS88" s="5"/>
      <c r="HVT88" s="5"/>
      <c r="HVU88" s="5"/>
      <c r="HVV88" s="5"/>
      <c r="HVW88" s="5"/>
      <c r="HVX88" s="5"/>
      <c r="HVY88" s="5"/>
      <c r="HVZ88" s="5"/>
      <c r="HWA88" s="5"/>
      <c r="HWB88" s="5"/>
      <c r="HWC88" s="5"/>
      <c r="HWD88" s="5"/>
      <c r="HWE88" s="5"/>
      <c r="HWF88" s="5"/>
      <c r="HWG88" s="5"/>
      <c r="HWH88" s="5"/>
      <c r="HWI88" s="5"/>
      <c r="HWJ88" s="5"/>
      <c r="HWK88" s="5"/>
      <c r="HWL88" s="5"/>
      <c r="HWM88" s="5"/>
      <c r="HWN88" s="5"/>
      <c r="HWO88" s="5"/>
      <c r="HWP88" s="5"/>
      <c r="HWQ88" s="5"/>
      <c r="HWR88" s="5"/>
      <c r="HWS88" s="5"/>
      <c r="HWT88" s="5"/>
      <c r="HWU88" s="5"/>
      <c r="HWV88" s="5"/>
      <c r="HWW88" s="5"/>
      <c r="HWX88" s="5"/>
      <c r="HWY88" s="5"/>
      <c r="HWZ88" s="5"/>
      <c r="HXA88" s="5"/>
      <c r="HXB88" s="5"/>
      <c r="HXC88" s="5"/>
      <c r="HXD88" s="5"/>
      <c r="HXE88" s="5"/>
      <c r="HXF88" s="5"/>
      <c r="HXG88" s="5"/>
      <c r="HXH88" s="5"/>
      <c r="HXI88" s="5"/>
      <c r="HXJ88" s="5"/>
      <c r="HXK88" s="5"/>
      <c r="HXL88" s="5"/>
      <c r="HXM88" s="5"/>
      <c r="HXN88" s="5"/>
      <c r="HXO88" s="5"/>
      <c r="HXP88" s="5"/>
      <c r="HXQ88" s="5"/>
      <c r="HXR88" s="5"/>
      <c r="HXS88" s="5"/>
      <c r="HXT88" s="5"/>
      <c r="HXU88" s="5"/>
      <c r="HXV88" s="5"/>
      <c r="HXW88" s="5"/>
      <c r="HXX88" s="5"/>
      <c r="HXY88" s="5"/>
      <c r="HXZ88" s="5"/>
      <c r="HYA88" s="5"/>
      <c r="HYB88" s="5"/>
      <c r="HYC88" s="5"/>
      <c r="HYD88" s="5"/>
      <c r="HYE88" s="5"/>
      <c r="HYF88" s="5"/>
      <c r="HYG88" s="5"/>
      <c r="HYH88" s="5"/>
      <c r="HYI88" s="5"/>
      <c r="HYJ88" s="5"/>
      <c r="HYK88" s="5"/>
      <c r="HYL88" s="5"/>
      <c r="HYM88" s="5"/>
      <c r="HYN88" s="5"/>
      <c r="HYO88" s="5"/>
      <c r="HYP88" s="5"/>
      <c r="HYQ88" s="5"/>
      <c r="HYR88" s="5"/>
      <c r="HYS88" s="5"/>
      <c r="HYT88" s="5"/>
      <c r="HYU88" s="5"/>
      <c r="HYV88" s="5"/>
      <c r="HYW88" s="5"/>
      <c r="HYX88" s="5"/>
      <c r="HYY88" s="5"/>
      <c r="HYZ88" s="5"/>
      <c r="HZA88" s="5"/>
      <c r="HZB88" s="5"/>
      <c r="HZC88" s="5"/>
      <c r="HZD88" s="5"/>
      <c r="HZE88" s="5"/>
      <c r="HZF88" s="5"/>
      <c r="HZG88" s="5"/>
      <c r="HZH88" s="5"/>
      <c r="HZI88" s="5"/>
      <c r="HZJ88" s="5"/>
      <c r="HZK88" s="5"/>
      <c r="HZL88" s="5"/>
      <c r="HZM88" s="5"/>
      <c r="HZN88" s="5"/>
      <c r="HZO88" s="5"/>
      <c r="HZP88" s="5"/>
      <c r="HZQ88" s="5"/>
      <c r="HZR88" s="5"/>
      <c r="HZS88" s="5"/>
      <c r="HZT88" s="5"/>
      <c r="HZU88" s="5"/>
      <c r="HZV88" s="5"/>
      <c r="HZW88" s="5"/>
      <c r="HZX88" s="5"/>
      <c r="HZY88" s="5"/>
      <c r="HZZ88" s="5"/>
      <c r="IAA88" s="5"/>
      <c r="IAB88" s="5"/>
      <c r="IAC88" s="5"/>
      <c r="IAD88" s="5"/>
      <c r="IAE88" s="5"/>
      <c r="IAF88" s="5"/>
      <c r="IAG88" s="5"/>
      <c r="IAH88" s="5"/>
      <c r="IAI88" s="5"/>
      <c r="IAJ88" s="5"/>
      <c r="IAK88" s="5"/>
      <c r="IAL88" s="5"/>
      <c r="IAM88" s="5"/>
      <c r="IAN88" s="5"/>
      <c r="IAO88" s="5"/>
      <c r="IAP88" s="5"/>
      <c r="IAQ88" s="5"/>
      <c r="IAR88" s="5"/>
      <c r="IAS88" s="5"/>
      <c r="IAT88" s="5"/>
      <c r="IAU88" s="5"/>
      <c r="IAV88" s="5"/>
      <c r="IAW88" s="5"/>
      <c r="IAX88" s="5"/>
      <c r="IAY88" s="5"/>
      <c r="IAZ88" s="5"/>
      <c r="IBA88" s="5"/>
      <c r="IBB88" s="5"/>
      <c r="IBC88" s="5"/>
      <c r="IBD88" s="5"/>
      <c r="IBE88" s="5"/>
      <c r="IBF88" s="5"/>
      <c r="IBG88" s="5"/>
      <c r="IBH88" s="5"/>
      <c r="IBI88" s="5"/>
      <c r="IBJ88" s="5"/>
      <c r="IBK88" s="5"/>
      <c r="IBL88" s="5"/>
      <c r="IBM88" s="5"/>
      <c r="IBN88" s="5"/>
      <c r="IBO88" s="5"/>
      <c r="IBP88" s="5"/>
      <c r="IBQ88" s="5"/>
      <c r="IBR88" s="5"/>
      <c r="IBS88" s="5"/>
      <c r="IBT88" s="5"/>
      <c r="IBU88" s="5"/>
      <c r="IBV88" s="5"/>
      <c r="IBW88" s="5"/>
      <c r="IBX88" s="5"/>
      <c r="IBY88" s="5"/>
      <c r="IBZ88" s="5"/>
      <c r="ICA88" s="5"/>
      <c r="ICB88" s="5"/>
      <c r="ICC88" s="5"/>
      <c r="ICD88" s="5"/>
      <c r="ICE88" s="5"/>
      <c r="ICF88" s="5"/>
      <c r="ICG88" s="5"/>
      <c r="ICH88" s="5"/>
      <c r="ICI88" s="5"/>
      <c r="ICJ88" s="5"/>
      <c r="ICK88" s="5"/>
      <c r="ICL88" s="5"/>
      <c r="ICM88" s="5"/>
      <c r="ICN88" s="5"/>
      <c r="ICO88" s="5"/>
      <c r="ICP88" s="5"/>
      <c r="ICQ88" s="5"/>
      <c r="ICR88" s="5"/>
      <c r="ICS88" s="5"/>
      <c r="ICT88" s="5"/>
      <c r="ICU88" s="5"/>
      <c r="ICV88" s="5"/>
      <c r="ICW88" s="5"/>
      <c r="ICX88" s="5"/>
      <c r="ICY88" s="5"/>
      <c r="ICZ88" s="5"/>
      <c r="IDA88" s="5"/>
      <c r="IDB88" s="5"/>
      <c r="IDC88" s="5"/>
      <c r="IDD88" s="5"/>
      <c r="IDE88" s="5"/>
      <c r="IDF88" s="5"/>
      <c r="IDG88" s="5"/>
      <c r="IDH88" s="5"/>
      <c r="IDI88" s="5"/>
      <c r="IDJ88" s="5"/>
      <c r="IDK88" s="5"/>
      <c r="IDL88" s="5"/>
      <c r="IDM88" s="5"/>
      <c r="IDN88" s="5"/>
      <c r="IDO88" s="5"/>
      <c r="IDP88" s="5"/>
      <c r="IDQ88" s="5"/>
      <c r="IDR88" s="5"/>
      <c r="IDS88" s="5"/>
      <c r="IDT88" s="5"/>
      <c r="IDU88" s="5"/>
      <c r="IDV88" s="5"/>
      <c r="IDW88" s="5"/>
      <c r="IDX88" s="5"/>
      <c r="IDY88" s="5"/>
      <c r="IDZ88" s="5"/>
      <c r="IEA88" s="5"/>
      <c r="IEB88" s="5"/>
      <c r="IEC88" s="5"/>
      <c r="IED88" s="5"/>
      <c r="IEE88" s="5"/>
      <c r="IEF88" s="5"/>
      <c r="IEG88" s="5"/>
      <c r="IEH88" s="5"/>
      <c r="IEI88" s="5"/>
      <c r="IEJ88" s="5"/>
      <c r="IEK88" s="5"/>
      <c r="IEL88" s="5"/>
      <c r="IEM88" s="5"/>
      <c r="IEN88" s="5"/>
      <c r="IEO88" s="5"/>
      <c r="IEP88" s="5"/>
      <c r="IEQ88" s="5"/>
      <c r="IER88" s="5"/>
      <c r="IES88" s="5"/>
      <c r="IET88" s="5"/>
      <c r="IEU88" s="5"/>
      <c r="IEV88" s="5"/>
      <c r="IEW88" s="5"/>
      <c r="IEX88" s="5"/>
      <c r="IEY88" s="5"/>
      <c r="IEZ88" s="5"/>
      <c r="IFA88" s="5"/>
      <c r="IFB88" s="5"/>
      <c r="IFC88" s="5"/>
      <c r="IFD88" s="5"/>
      <c r="IFE88" s="5"/>
      <c r="IFF88" s="5"/>
      <c r="IFG88" s="5"/>
      <c r="IFH88" s="5"/>
      <c r="IFI88" s="5"/>
      <c r="IFJ88" s="5"/>
      <c r="IFK88" s="5"/>
      <c r="IFL88" s="5"/>
      <c r="IFM88" s="5"/>
      <c r="IFN88" s="5"/>
      <c r="IFO88" s="5"/>
      <c r="IFP88" s="5"/>
      <c r="IFQ88" s="5"/>
      <c r="IFR88" s="5"/>
      <c r="IFS88" s="5"/>
      <c r="IFT88" s="5"/>
      <c r="IFU88" s="5"/>
      <c r="IFV88" s="5"/>
      <c r="IFW88" s="5"/>
      <c r="IFX88" s="5"/>
      <c r="IFY88" s="5"/>
      <c r="IFZ88" s="5"/>
      <c r="IGA88" s="5"/>
      <c r="IGB88" s="5"/>
      <c r="IGC88" s="5"/>
      <c r="IGD88" s="5"/>
      <c r="IGE88" s="5"/>
      <c r="IGF88" s="5"/>
      <c r="IGG88" s="5"/>
      <c r="IGH88" s="5"/>
      <c r="IGI88" s="5"/>
      <c r="IGJ88" s="5"/>
      <c r="IGK88" s="5"/>
      <c r="IGL88" s="5"/>
      <c r="IGM88" s="5"/>
      <c r="IGN88" s="5"/>
      <c r="IGO88" s="5"/>
      <c r="IGP88" s="5"/>
      <c r="IGQ88" s="5"/>
      <c r="IGR88" s="5"/>
      <c r="IGS88" s="5"/>
      <c r="IGT88" s="5"/>
      <c r="IGU88" s="5"/>
      <c r="IGV88" s="5"/>
      <c r="IGW88" s="5"/>
      <c r="IGX88" s="5"/>
      <c r="IGY88" s="5"/>
      <c r="IGZ88" s="5"/>
      <c r="IHA88" s="5"/>
      <c r="IHB88" s="5"/>
      <c r="IHC88" s="5"/>
      <c r="IHD88" s="5"/>
      <c r="IHE88" s="5"/>
      <c r="IHF88" s="5"/>
      <c r="IHG88" s="5"/>
      <c r="IHH88" s="5"/>
      <c r="IHI88" s="5"/>
      <c r="IHJ88" s="5"/>
      <c r="IHK88" s="5"/>
      <c r="IHL88" s="5"/>
      <c r="IHM88" s="5"/>
      <c r="IHN88" s="5"/>
      <c r="IHO88" s="5"/>
      <c r="IHP88" s="5"/>
      <c r="IHQ88" s="5"/>
      <c r="IHR88" s="5"/>
      <c r="IHS88" s="5"/>
      <c r="IHT88" s="5"/>
      <c r="IHU88" s="5"/>
      <c r="IHV88" s="5"/>
      <c r="IHW88" s="5"/>
      <c r="IHX88" s="5"/>
      <c r="IHY88" s="5"/>
      <c r="IHZ88" s="5"/>
      <c r="IIA88" s="5"/>
      <c r="IIB88" s="5"/>
      <c r="IIC88" s="5"/>
      <c r="IID88" s="5"/>
      <c r="IIE88" s="5"/>
      <c r="IIF88" s="5"/>
      <c r="IIG88" s="5"/>
      <c r="IIH88" s="5"/>
      <c r="III88" s="5"/>
      <c r="IIJ88" s="5"/>
      <c r="IIK88" s="5"/>
      <c r="IIL88" s="5"/>
      <c r="IIM88" s="5"/>
      <c r="IIN88" s="5"/>
      <c r="IIO88" s="5"/>
      <c r="IIP88" s="5"/>
      <c r="IIQ88" s="5"/>
      <c r="IIR88" s="5"/>
      <c r="IIS88" s="5"/>
      <c r="IIT88" s="5"/>
      <c r="IIU88" s="5"/>
      <c r="IIV88" s="5"/>
      <c r="IIW88" s="5"/>
      <c r="IIX88" s="5"/>
      <c r="IIY88" s="5"/>
      <c r="IIZ88" s="5"/>
      <c r="IJA88" s="5"/>
      <c r="IJB88" s="5"/>
      <c r="IJC88" s="5"/>
      <c r="IJD88" s="5"/>
      <c r="IJE88" s="5"/>
      <c r="IJF88" s="5"/>
      <c r="IJG88" s="5"/>
      <c r="IJH88" s="5"/>
      <c r="IJI88" s="5"/>
      <c r="IJJ88" s="5"/>
      <c r="IJK88" s="5"/>
      <c r="IJL88" s="5"/>
      <c r="IJM88" s="5"/>
      <c r="IJN88" s="5"/>
      <c r="IJO88" s="5"/>
      <c r="IJP88" s="5"/>
      <c r="IJQ88" s="5"/>
      <c r="IJR88" s="5"/>
      <c r="IJS88" s="5"/>
      <c r="IJT88" s="5"/>
      <c r="IJU88" s="5"/>
      <c r="IJV88" s="5"/>
      <c r="IJW88" s="5"/>
      <c r="IJX88" s="5"/>
      <c r="IJY88" s="5"/>
      <c r="IJZ88" s="5"/>
      <c r="IKA88" s="5"/>
      <c r="IKB88" s="5"/>
      <c r="IKC88" s="5"/>
      <c r="IKD88" s="5"/>
      <c r="IKE88" s="5"/>
      <c r="IKF88" s="5"/>
      <c r="IKG88" s="5"/>
      <c r="IKH88" s="5"/>
      <c r="IKI88" s="5"/>
      <c r="IKJ88" s="5"/>
      <c r="IKK88" s="5"/>
      <c r="IKL88" s="5"/>
      <c r="IKM88" s="5"/>
      <c r="IKN88" s="5"/>
      <c r="IKO88" s="5"/>
      <c r="IKP88" s="5"/>
      <c r="IKQ88" s="5"/>
      <c r="IKR88" s="5"/>
      <c r="IKS88" s="5"/>
      <c r="IKT88" s="5"/>
      <c r="IKU88" s="5"/>
      <c r="IKV88" s="5"/>
      <c r="IKW88" s="5"/>
      <c r="IKX88" s="5"/>
      <c r="IKY88" s="5"/>
      <c r="IKZ88" s="5"/>
      <c r="ILA88" s="5"/>
      <c r="ILB88" s="5"/>
      <c r="ILC88" s="5"/>
      <c r="ILD88" s="5"/>
      <c r="ILE88" s="5"/>
      <c r="ILF88" s="5"/>
      <c r="ILG88" s="5"/>
      <c r="ILH88" s="5"/>
      <c r="ILI88" s="5"/>
      <c r="ILJ88" s="5"/>
      <c r="ILK88" s="5"/>
      <c r="ILL88" s="5"/>
      <c r="ILM88" s="5"/>
      <c r="ILN88" s="5"/>
      <c r="ILO88" s="5"/>
      <c r="ILP88" s="5"/>
      <c r="ILQ88" s="5"/>
      <c r="ILR88" s="5"/>
      <c r="ILS88" s="5"/>
      <c r="ILT88" s="5"/>
      <c r="ILU88" s="5"/>
      <c r="ILV88" s="5"/>
      <c r="ILW88" s="5"/>
      <c r="ILX88" s="5"/>
      <c r="ILY88" s="5"/>
      <c r="ILZ88" s="5"/>
      <c r="IMA88" s="5"/>
      <c r="IMB88" s="5"/>
      <c r="IMC88" s="5"/>
      <c r="IMD88" s="5"/>
      <c r="IME88" s="5"/>
      <c r="IMF88" s="5"/>
      <c r="IMG88" s="5"/>
      <c r="IMH88" s="5"/>
      <c r="IMI88" s="5"/>
      <c r="IMJ88" s="5"/>
      <c r="IMK88" s="5"/>
      <c r="IML88" s="5"/>
      <c r="IMM88" s="5"/>
      <c r="IMN88" s="5"/>
      <c r="IMO88" s="5"/>
      <c r="IMP88" s="5"/>
      <c r="IMQ88" s="5"/>
      <c r="IMR88" s="5"/>
      <c r="IMS88" s="5"/>
      <c r="IMT88" s="5"/>
      <c r="IMU88" s="5"/>
      <c r="IMV88" s="5"/>
      <c r="IMW88" s="5"/>
      <c r="IMX88" s="5"/>
      <c r="IMY88" s="5"/>
      <c r="IMZ88" s="5"/>
      <c r="INA88" s="5"/>
      <c r="INB88" s="5"/>
      <c r="INC88" s="5"/>
      <c r="IND88" s="5"/>
      <c r="INE88" s="5"/>
      <c r="INF88" s="5"/>
      <c r="ING88" s="5"/>
      <c r="INH88" s="5"/>
      <c r="INI88" s="5"/>
      <c r="INJ88" s="5"/>
      <c r="INK88" s="5"/>
      <c r="INL88" s="5"/>
      <c r="INM88" s="5"/>
      <c r="INN88" s="5"/>
      <c r="INO88" s="5"/>
      <c r="INP88" s="5"/>
      <c r="INQ88" s="5"/>
      <c r="INR88" s="5"/>
      <c r="INS88" s="5"/>
      <c r="INT88" s="5"/>
      <c r="INU88" s="5"/>
      <c r="INV88" s="5"/>
      <c r="INW88" s="5"/>
      <c r="INX88" s="5"/>
      <c r="INY88" s="5"/>
      <c r="INZ88" s="5"/>
      <c r="IOA88" s="5"/>
      <c r="IOB88" s="5"/>
      <c r="IOC88" s="5"/>
      <c r="IOD88" s="5"/>
      <c r="IOE88" s="5"/>
      <c r="IOF88" s="5"/>
      <c r="IOG88" s="5"/>
      <c r="IOH88" s="5"/>
      <c r="IOI88" s="5"/>
      <c r="IOJ88" s="5"/>
      <c r="IOK88" s="5"/>
      <c r="IOL88" s="5"/>
      <c r="IOM88" s="5"/>
      <c r="ION88" s="5"/>
      <c r="IOO88" s="5"/>
      <c r="IOP88" s="5"/>
      <c r="IOQ88" s="5"/>
      <c r="IOR88" s="5"/>
      <c r="IOS88" s="5"/>
      <c r="IOT88" s="5"/>
      <c r="IOU88" s="5"/>
      <c r="IOV88" s="5"/>
      <c r="IOW88" s="5"/>
      <c r="IOX88" s="5"/>
      <c r="IOY88" s="5"/>
      <c r="IOZ88" s="5"/>
      <c r="IPA88" s="5"/>
      <c r="IPB88" s="5"/>
      <c r="IPC88" s="5"/>
      <c r="IPD88" s="5"/>
      <c r="IPE88" s="5"/>
      <c r="IPF88" s="5"/>
      <c r="IPG88" s="5"/>
      <c r="IPH88" s="5"/>
      <c r="IPI88" s="5"/>
      <c r="IPJ88" s="5"/>
      <c r="IPK88" s="5"/>
      <c r="IPL88" s="5"/>
      <c r="IPM88" s="5"/>
      <c r="IPN88" s="5"/>
      <c r="IPO88" s="5"/>
      <c r="IPP88" s="5"/>
      <c r="IPQ88" s="5"/>
      <c r="IPR88" s="5"/>
      <c r="IPS88" s="5"/>
      <c r="IPT88" s="5"/>
      <c r="IPU88" s="5"/>
      <c r="IPV88" s="5"/>
      <c r="IPW88" s="5"/>
      <c r="IPX88" s="5"/>
      <c r="IPY88" s="5"/>
      <c r="IPZ88" s="5"/>
      <c r="IQA88" s="5"/>
      <c r="IQB88" s="5"/>
      <c r="IQC88" s="5"/>
      <c r="IQD88" s="5"/>
      <c r="IQE88" s="5"/>
      <c r="IQF88" s="5"/>
      <c r="IQG88" s="5"/>
      <c r="IQH88" s="5"/>
      <c r="IQI88" s="5"/>
      <c r="IQJ88" s="5"/>
      <c r="IQK88" s="5"/>
      <c r="IQL88" s="5"/>
      <c r="IQM88" s="5"/>
      <c r="IQN88" s="5"/>
      <c r="IQO88" s="5"/>
      <c r="IQP88" s="5"/>
      <c r="IQQ88" s="5"/>
      <c r="IQR88" s="5"/>
      <c r="IQS88" s="5"/>
      <c r="IQT88" s="5"/>
      <c r="IQU88" s="5"/>
      <c r="IQV88" s="5"/>
      <c r="IQW88" s="5"/>
      <c r="IQX88" s="5"/>
      <c r="IQY88" s="5"/>
      <c r="IQZ88" s="5"/>
      <c r="IRA88" s="5"/>
      <c r="IRB88" s="5"/>
      <c r="IRC88" s="5"/>
      <c r="IRD88" s="5"/>
      <c r="IRE88" s="5"/>
      <c r="IRF88" s="5"/>
      <c r="IRG88" s="5"/>
      <c r="IRH88" s="5"/>
      <c r="IRI88" s="5"/>
      <c r="IRJ88" s="5"/>
      <c r="IRK88" s="5"/>
      <c r="IRL88" s="5"/>
      <c r="IRM88" s="5"/>
      <c r="IRN88" s="5"/>
      <c r="IRO88" s="5"/>
      <c r="IRP88" s="5"/>
      <c r="IRQ88" s="5"/>
      <c r="IRR88" s="5"/>
      <c r="IRS88" s="5"/>
      <c r="IRT88" s="5"/>
      <c r="IRU88" s="5"/>
      <c r="IRV88" s="5"/>
      <c r="IRW88" s="5"/>
      <c r="IRX88" s="5"/>
      <c r="IRY88" s="5"/>
      <c r="IRZ88" s="5"/>
      <c r="ISA88" s="5"/>
      <c r="ISB88" s="5"/>
      <c r="ISC88" s="5"/>
      <c r="ISD88" s="5"/>
      <c r="ISE88" s="5"/>
      <c r="ISF88" s="5"/>
      <c r="ISG88" s="5"/>
      <c r="ISH88" s="5"/>
      <c r="ISI88" s="5"/>
      <c r="ISJ88" s="5"/>
      <c r="ISK88" s="5"/>
      <c r="ISL88" s="5"/>
      <c r="ISM88" s="5"/>
      <c r="ISN88" s="5"/>
      <c r="ISO88" s="5"/>
      <c r="ISP88" s="5"/>
      <c r="ISQ88" s="5"/>
      <c r="ISR88" s="5"/>
      <c r="ISS88" s="5"/>
      <c r="IST88" s="5"/>
      <c r="ISU88" s="5"/>
      <c r="ISV88" s="5"/>
      <c r="ISW88" s="5"/>
      <c r="ISX88" s="5"/>
      <c r="ISY88" s="5"/>
      <c r="ISZ88" s="5"/>
      <c r="ITA88" s="5"/>
      <c r="ITB88" s="5"/>
      <c r="ITC88" s="5"/>
      <c r="ITD88" s="5"/>
      <c r="ITE88" s="5"/>
      <c r="ITF88" s="5"/>
      <c r="ITG88" s="5"/>
      <c r="ITH88" s="5"/>
      <c r="ITI88" s="5"/>
      <c r="ITJ88" s="5"/>
      <c r="ITK88" s="5"/>
      <c r="ITL88" s="5"/>
      <c r="ITM88" s="5"/>
      <c r="ITN88" s="5"/>
      <c r="ITO88" s="5"/>
      <c r="ITP88" s="5"/>
      <c r="ITQ88" s="5"/>
      <c r="ITR88" s="5"/>
      <c r="ITS88" s="5"/>
      <c r="ITT88" s="5"/>
      <c r="ITU88" s="5"/>
      <c r="ITV88" s="5"/>
      <c r="ITW88" s="5"/>
      <c r="ITX88" s="5"/>
      <c r="ITY88" s="5"/>
      <c r="ITZ88" s="5"/>
      <c r="IUA88" s="5"/>
      <c r="IUB88" s="5"/>
      <c r="IUC88" s="5"/>
      <c r="IUD88" s="5"/>
      <c r="IUE88" s="5"/>
      <c r="IUF88" s="5"/>
      <c r="IUG88" s="5"/>
      <c r="IUH88" s="5"/>
      <c r="IUI88" s="5"/>
      <c r="IUJ88" s="5"/>
      <c r="IUK88" s="5"/>
      <c r="IUL88" s="5"/>
      <c r="IUM88" s="5"/>
      <c r="IUN88" s="5"/>
      <c r="IUO88" s="5"/>
      <c r="IUP88" s="5"/>
      <c r="IUQ88" s="5"/>
      <c r="IUR88" s="5"/>
      <c r="IUS88" s="5"/>
      <c r="IUT88" s="5"/>
      <c r="IUU88" s="5"/>
      <c r="IUV88" s="5"/>
      <c r="IUW88" s="5"/>
      <c r="IUX88" s="5"/>
      <c r="IUY88" s="5"/>
      <c r="IUZ88" s="5"/>
      <c r="IVA88" s="5"/>
      <c r="IVB88" s="5"/>
      <c r="IVC88" s="5"/>
      <c r="IVD88" s="5"/>
      <c r="IVE88" s="5"/>
      <c r="IVF88" s="5"/>
      <c r="IVG88" s="5"/>
      <c r="IVH88" s="5"/>
      <c r="IVI88" s="5"/>
      <c r="IVJ88" s="5"/>
      <c r="IVK88" s="5"/>
      <c r="IVL88" s="5"/>
      <c r="IVM88" s="5"/>
      <c r="IVN88" s="5"/>
      <c r="IVO88" s="5"/>
      <c r="IVP88" s="5"/>
      <c r="IVQ88" s="5"/>
      <c r="IVR88" s="5"/>
      <c r="IVS88" s="5"/>
      <c r="IVT88" s="5"/>
      <c r="IVU88" s="5"/>
      <c r="IVV88" s="5"/>
      <c r="IVW88" s="5"/>
      <c r="IVX88" s="5"/>
      <c r="IVY88" s="5"/>
      <c r="IVZ88" s="5"/>
      <c r="IWA88" s="5"/>
      <c r="IWB88" s="5"/>
      <c r="IWC88" s="5"/>
      <c r="IWD88" s="5"/>
      <c r="IWE88" s="5"/>
      <c r="IWF88" s="5"/>
      <c r="IWG88" s="5"/>
      <c r="IWH88" s="5"/>
      <c r="IWI88" s="5"/>
      <c r="IWJ88" s="5"/>
      <c r="IWK88" s="5"/>
      <c r="IWL88" s="5"/>
      <c r="IWM88" s="5"/>
      <c r="IWN88" s="5"/>
      <c r="IWO88" s="5"/>
      <c r="IWP88" s="5"/>
      <c r="IWQ88" s="5"/>
      <c r="IWR88" s="5"/>
      <c r="IWS88" s="5"/>
      <c r="IWT88" s="5"/>
      <c r="IWU88" s="5"/>
      <c r="IWV88" s="5"/>
      <c r="IWW88" s="5"/>
      <c r="IWX88" s="5"/>
      <c r="IWY88" s="5"/>
      <c r="IWZ88" s="5"/>
      <c r="IXA88" s="5"/>
      <c r="IXB88" s="5"/>
      <c r="IXC88" s="5"/>
      <c r="IXD88" s="5"/>
      <c r="IXE88" s="5"/>
      <c r="IXF88" s="5"/>
      <c r="IXG88" s="5"/>
      <c r="IXH88" s="5"/>
      <c r="IXI88" s="5"/>
      <c r="IXJ88" s="5"/>
      <c r="IXK88" s="5"/>
      <c r="IXL88" s="5"/>
      <c r="IXM88" s="5"/>
      <c r="IXN88" s="5"/>
      <c r="IXO88" s="5"/>
      <c r="IXP88" s="5"/>
      <c r="IXQ88" s="5"/>
      <c r="IXR88" s="5"/>
      <c r="IXS88" s="5"/>
      <c r="IXT88" s="5"/>
      <c r="IXU88" s="5"/>
      <c r="IXV88" s="5"/>
      <c r="IXW88" s="5"/>
      <c r="IXX88" s="5"/>
      <c r="IXY88" s="5"/>
      <c r="IXZ88" s="5"/>
      <c r="IYA88" s="5"/>
      <c r="IYB88" s="5"/>
      <c r="IYC88" s="5"/>
      <c r="IYD88" s="5"/>
      <c r="IYE88" s="5"/>
      <c r="IYF88" s="5"/>
      <c r="IYG88" s="5"/>
      <c r="IYH88" s="5"/>
      <c r="IYI88" s="5"/>
      <c r="IYJ88" s="5"/>
      <c r="IYK88" s="5"/>
      <c r="IYL88" s="5"/>
      <c r="IYM88" s="5"/>
      <c r="IYN88" s="5"/>
      <c r="IYO88" s="5"/>
      <c r="IYP88" s="5"/>
      <c r="IYQ88" s="5"/>
      <c r="IYR88" s="5"/>
      <c r="IYS88" s="5"/>
      <c r="IYT88" s="5"/>
      <c r="IYU88" s="5"/>
      <c r="IYV88" s="5"/>
      <c r="IYW88" s="5"/>
      <c r="IYX88" s="5"/>
      <c r="IYY88" s="5"/>
      <c r="IYZ88" s="5"/>
      <c r="IZA88" s="5"/>
      <c r="IZB88" s="5"/>
      <c r="IZC88" s="5"/>
      <c r="IZD88" s="5"/>
      <c r="IZE88" s="5"/>
      <c r="IZF88" s="5"/>
      <c r="IZG88" s="5"/>
      <c r="IZH88" s="5"/>
      <c r="IZI88" s="5"/>
      <c r="IZJ88" s="5"/>
      <c r="IZK88" s="5"/>
      <c r="IZL88" s="5"/>
      <c r="IZM88" s="5"/>
      <c r="IZN88" s="5"/>
      <c r="IZO88" s="5"/>
      <c r="IZP88" s="5"/>
      <c r="IZQ88" s="5"/>
      <c r="IZR88" s="5"/>
      <c r="IZS88" s="5"/>
      <c r="IZT88" s="5"/>
      <c r="IZU88" s="5"/>
      <c r="IZV88" s="5"/>
      <c r="IZW88" s="5"/>
      <c r="IZX88" s="5"/>
      <c r="IZY88" s="5"/>
      <c r="IZZ88" s="5"/>
      <c r="JAA88" s="5"/>
      <c r="JAB88" s="5"/>
      <c r="JAC88" s="5"/>
      <c r="JAD88" s="5"/>
      <c r="JAE88" s="5"/>
      <c r="JAF88" s="5"/>
      <c r="JAG88" s="5"/>
      <c r="JAH88" s="5"/>
      <c r="JAI88" s="5"/>
      <c r="JAJ88" s="5"/>
      <c r="JAK88" s="5"/>
      <c r="JAL88" s="5"/>
      <c r="JAM88" s="5"/>
      <c r="JAN88" s="5"/>
      <c r="JAO88" s="5"/>
      <c r="JAP88" s="5"/>
      <c r="JAQ88" s="5"/>
      <c r="JAR88" s="5"/>
      <c r="JAS88" s="5"/>
      <c r="JAT88" s="5"/>
      <c r="JAU88" s="5"/>
      <c r="JAV88" s="5"/>
      <c r="JAW88" s="5"/>
      <c r="JAX88" s="5"/>
      <c r="JAY88" s="5"/>
      <c r="JAZ88" s="5"/>
      <c r="JBA88" s="5"/>
      <c r="JBB88" s="5"/>
      <c r="JBC88" s="5"/>
      <c r="JBD88" s="5"/>
      <c r="JBE88" s="5"/>
      <c r="JBF88" s="5"/>
      <c r="JBG88" s="5"/>
      <c r="JBH88" s="5"/>
      <c r="JBI88" s="5"/>
      <c r="JBJ88" s="5"/>
      <c r="JBK88" s="5"/>
      <c r="JBL88" s="5"/>
      <c r="JBM88" s="5"/>
      <c r="JBN88" s="5"/>
      <c r="JBO88" s="5"/>
      <c r="JBP88" s="5"/>
      <c r="JBQ88" s="5"/>
      <c r="JBR88" s="5"/>
      <c r="JBS88" s="5"/>
      <c r="JBT88" s="5"/>
      <c r="JBU88" s="5"/>
      <c r="JBV88" s="5"/>
      <c r="JBW88" s="5"/>
      <c r="JBX88" s="5"/>
      <c r="JBY88" s="5"/>
      <c r="JBZ88" s="5"/>
      <c r="JCA88" s="5"/>
      <c r="JCB88" s="5"/>
      <c r="JCC88" s="5"/>
      <c r="JCD88" s="5"/>
      <c r="JCE88" s="5"/>
      <c r="JCF88" s="5"/>
      <c r="JCG88" s="5"/>
      <c r="JCH88" s="5"/>
      <c r="JCI88" s="5"/>
      <c r="JCJ88" s="5"/>
      <c r="JCK88" s="5"/>
      <c r="JCL88" s="5"/>
      <c r="JCM88" s="5"/>
      <c r="JCN88" s="5"/>
      <c r="JCO88" s="5"/>
      <c r="JCP88" s="5"/>
      <c r="JCQ88" s="5"/>
      <c r="JCR88" s="5"/>
      <c r="JCS88" s="5"/>
      <c r="JCT88" s="5"/>
      <c r="JCU88" s="5"/>
      <c r="JCV88" s="5"/>
      <c r="JCW88" s="5"/>
      <c r="JCX88" s="5"/>
      <c r="JCY88" s="5"/>
      <c r="JCZ88" s="5"/>
      <c r="JDA88" s="5"/>
      <c r="JDB88" s="5"/>
      <c r="JDC88" s="5"/>
      <c r="JDD88" s="5"/>
      <c r="JDE88" s="5"/>
      <c r="JDF88" s="5"/>
      <c r="JDG88" s="5"/>
      <c r="JDH88" s="5"/>
      <c r="JDI88" s="5"/>
      <c r="JDJ88" s="5"/>
      <c r="JDK88" s="5"/>
      <c r="JDL88" s="5"/>
      <c r="JDM88" s="5"/>
      <c r="JDN88" s="5"/>
      <c r="JDO88" s="5"/>
      <c r="JDP88" s="5"/>
      <c r="JDQ88" s="5"/>
      <c r="JDR88" s="5"/>
      <c r="JDS88" s="5"/>
      <c r="JDT88" s="5"/>
      <c r="JDU88" s="5"/>
      <c r="JDV88" s="5"/>
      <c r="JDW88" s="5"/>
      <c r="JDX88" s="5"/>
      <c r="JDY88" s="5"/>
      <c r="JDZ88" s="5"/>
      <c r="JEA88" s="5"/>
      <c r="JEB88" s="5"/>
      <c r="JEC88" s="5"/>
      <c r="JED88" s="5"/>
      <c r="JEE88" s="5"/>
      <c r="JEF88" s="5"/>
      <c r="JEG88" s="5"/>
      <c r="JEH88" s="5"/>
      <c r="JEI88" s="5"/>
      <c r="JEJ88" s="5"/>
      <c r="JEK88" s="5"/>
      <c r="JEL88" s="5"/>
      <c r="JEM88" s="5"/>
      <c r="JEN88" s="5"/>
      <c r="JEO88" s="5"/>
      <c r="JEP88" s="5"/>
      <c r="JEQ88" s="5"/>
      <c r="JER88" s="5"/>
      <c r="JES88" s="5"/>
      <c r="JET88" s="5"/>
      <c r="JEU88" s="5"/>
      <c r="JEV88" s="5"/>
      <c r="JEW88" s="5"/>
      <c r="JEX88" s="5"/>
      <c r="JEY88" s="5"/>
      <c r="JEZ88" s="5"/>
      <c r="JFA88" s="5"/>
      <c r="JFB88" s="5"/>
      <c r="JFC88" s="5"/>
      <c r="JFD88" s="5"/>
      <c r="JFE88" s="5"/>
      <c r="JFF88" s="5"/>
      <c r="JFG88" s="5"/>
      <c r="JFH88" s="5"/>
      <c r="JFI88" s="5"/>
      <c r="JFJ88" s="5"/>
      <c r="JFK88" s="5"/>
      <c r="JFL88" s="5"/>
      <c r="JFM88" s="5"/>
      <c r="JFN88" s="5"/>
      <c r="JFO88" s="5"/>
      <c r="JFP88" s="5"/>
      <c r="JFQ88" s="5"/>
      <c r="JFR88" s="5"/>
      <c r="JFS88" s="5"/>
      <c r="JFT88" s="5"/>
      <c r="JFU88" s="5"/>
      <c r="JFV88" s="5"/>
      <c r="JFW88" s="5"/>
      <c r="JFX88" s="5"/>
      <c r="JFY88" s="5"/>
      <c r="JFZ88" s="5"/>
      <c r="JGA88" s="5"/>
      <c r="JGB88" s="5"/>
      <c r="JGC88" s="5"/>
      <c r="JGD88" s="5"/>
      <c r="JGE88" s="5"/>
      <c r="JGF88" s="5"/>
      <c r="JGG88" s="5"/>
      <c r="JGH88" s="5"/>
      <c r="JGI88" s="5"/>
      <c r="JGJ88" s="5"/>
      <c r="JGK88" s="5"/>
      <c r="JGL88" s="5"/>
      <c r="JGM88" s="5"/>
      <c r="JGN88" s="5"/>
      <c r="JGO88" s="5"/>
      <c r="JGP88" s="5"/>
      <c r="JGQ88" s="5"/>
      <c r="JGR88" s="5"/>
      <c r="JGS88" s="5"/>
      <c r="JGT88" s="5"/>
      <c r="JGU88" s="5"/>
      <c r="JGV88" s="5"/>
      <c r="JGW88" s="5"/>
      <c r="JGX88" s="5"/>
      <c r="JGY88" s="5"/>
      <c r="JGZ88" s="5"/>
      <c r="JHA88" s="5"/>
      <c r="JHB88" s="5"/>
      <c r="JHC88" s="5"/>
      <c r="JHD88" s="5"/>
      <c r="JHE88" s="5"/>
      <c r="JHF88" s="5"/>
      <c r="JHG88" s="5"/>
      <c r="JHH88" s="5"/>
      <c r="JHI88" s="5"/>
      <c r="JHJ88" s="5"/>
      <c r="JHK88" s="5"/>
      <c r="JHL88" s="5"/>
      <c r="JHM88" s="5"/>
      <c r="JHN88" s="5"/>
      <c r="JHO88" s="5"/>
      <c r="JHP88" s="5"/>
      <c r="JHQ88" s="5"/>
      <c r="JHR88" s="5"/>
      <c r="JHS88" s="5"/>
      <c r="JHT88" s="5"/>
      <c r="JHU88" s="5"/>
      <c r="JHV88" s="5"/>
      <c r="JHW88" s="5"/>
      <c r="JHX88" s="5"/>
      <c r="JHY88" s="5"/>
      <c r="JHZ88" s="5"/>
      <c r="JIA88" s="5"/>
      <c r="JIB88" s="5"/>
      <c r="JIC88" s="5"/>
      <c r="JID88" s="5"/>
      <c r="JIE88" s="5"/>
      <c r="JIF88" s="5"/>
      <c r="JIG88" s="5"/>
      <c r="JIH88" s="5"/>
      <c r="JII88" s="5"/>
      <c r="JIJ88" s="5"/>
      <c r="JIK88" s="5"/>
      <c r="JIL88" s="5"/>
      <c r="JIM88" s="5"/>
      <c r="JIN88" s="5"/>
      <c r="JIO88" s="5"/>
      <c r="JIP88" s="5"/>
      <c r="JIQ88" s="5"/>
      <c r="JIR88" s="5"/>
      <c r="JIS88" s="5"/>
      <c r="JIT88" s="5"/>
      <c r="JIU88" s="5"/>
      <c r="JIV88" s="5"/>
      <c r="JIW88" s="5"/>
      <c r="JIX88" s="5"/>
      <c r="JIY88" s="5"/>
      <c r="JIZ88" s="5"/>
      <c r="JJA88" s="5"/>
      <c r="JJB88" s="5"/>
      <c r="JJC88" s="5"/>
      <c r="JJD88" s="5"/>
      <c r="JJE88" s="5"/>
      <c r="JJF88" s="5"/>
      <c r="JJG88" s="5"/>
      <c r="JJH88" s="5"/>
      <c r="JJI88" s="5"/>
      <c r="JJJ88" s="5"/>
      <c r="JJK88" s="5"/>
      <c r="JJL88" s="5"/>
      <c r="JJM88" s="5"/>
      <c r="JJN88" s="5"/>
      <c r="JJO88" s="5"/>
      <c r="JJP88" s="5"/>
      <c r="JJQ88" s="5"/>
      <c r="JJR88" s="5"/>
      <c r="JJS88" s="5"/>
      <c r="JJT88" s="5"/>
      <c r="JJU88" s="5"/>
      <c r="JJV88" s="5"/>
      <c r="JJW88" s="5"/>
      <c r="JJX88" s="5"/>
      <c r="JJY88" s="5"/>
      <c r="JJZ88" s="5"/>
      <c r="JKA88" s="5"/>
      <c r="JKB88" s="5"/>
      <c r="JKC88" s="5"/>
      <c r="JKD88" s="5"/>
      <c r="JKE88" s="5"/>
      <c r="JKF88" s="5"/>
      <c r="JKG88" s="5"/>
      <c r="JKH88" s="5"/>
      <c r="JKI88" s="5"/>
      <c r="JKJ88" s="5"/>
      <c r="JKK88" s="5"/>
      <c r="JKL88" s="5"/>
      <c r="JKM88" s="5"/>
      <c r="JKN88" s="5"/>
      <c r="JKO88" s="5"/>
      <c r="JKP88" s="5"/>
      <c r="JKQ88" s="5"/>
      <c r="JKR88" s="5"/>
      <c r="JKS88" s="5"/>
      <c r="JKT88" s="5"/>
      <c r="JKU88" s="5"/>
      <c r="JKV88" s="5"/>
      <c r="JKW88" s="5"/>
      <c r="JKX88" s="5"/>
      <c r="JKY88" s="5"/>
      <c r="JKZ88" s="5"/>
      <c r="JLA88" s="5"/>
      <c r="JLB88" s="5"/>
      <c r="JLC88" s="5"/>
      <c r="JLD88" s="5"/>
      <c r="JLE88" s="5"/>
      <c r="JLF88" s="5"/>
      <c r="JLG88" s="5"/>
      <c r="JLH88" s="5"/>
      <c r="JLI88" s="5"/>
      <c r="JLJ88" s="5"/>
      <c r="JLK88" s="5"/>
      <c r="JLL88" s="5"/>
      <c r="JLM88" s="5"/>
      <c r="JLN88" s="5"/>
      <c r="JLO88" s="5"/>
      <c r="JLP88" s="5"/>
      <c r="JLQ88" s="5"/>
      <c r="JLR88" s="5"/>
      <c r="JLS88" s="5"/>
      <c r="JLT88" s="5"/>
      <c r="JLU88" s="5"/>
      <c r="JLV88" s="5"/>
      <c r="JLW88" s="5"/>
      <c r="JLX88" s="5"/>
      <c r="JLY88" s="5"/>
      <c r="JLZ88" s="5"/>
      <c r="JMA88" s="5"/>
      <c r="JMB88" s="5"/>
      <c r="JMC88" s="5"/>
      <c r="JMD88" s="5"/>
      <c r="JME88" s="5"/>
      <c r="JMF88" s="5"/>
      <c r="JMG88" s="5"/>
      <c r="JMH88" s="5"/>
      <c r="JMI88" s="5"/>
      <c r="JMJ88" s="5"/>
      <c r="JMK88" s="5"/>
      <c r="JML88" s="5"/>
      <c r="JMM88" s="5"/>
      <c r="JMN88" s="5"/>
      <c r="JMO88" s="5"/>
      <c r="JMP88" s="5"/>
      <c r="JMQ88" s="5"/>
      <c r="JMR88" s="5"/>
      <c r="JMS88" s="5"/>
      <c r="JMT88" s="5"/>
      <c r="JMU88" s="5"/>
      <c r="JMV88" s="5"/>
      <c r="JMW88" s="5"/>
      <c r="JMX88" s="5"/>
      <c r="JMY88" s="5"/>
      <c r="JMZ88" s="5"/>
      <c r="JNA88" s="5"/>
      <c r="JNB88" s="5"/>
      <c r="JNC88" s="5"/>
      <c r="JND88" s="5"/>
      <c r="JNE88" s="5"/>
      <c r="JNF88" s="5"/>
      <c r="JNG88" s="5"/>
      <c r="JNH88" s="5"/>
      <c r="JNI88" s="5"/>
      <c r="JNJ88" s="5"/>
      <c r="JNK88" s="5"/>
      <c r="JNL88" s="5"/>
      <c r="JNM88" s="5"/>
      <c r="JNN88" s="5"/>
      <c r="JNO88" s="5"/>
      <c r="JNP88" s="5"/>
      <c r="JNQ88" s="5"/>
      <c r="JNR88" s="5"/>
      <c r="JNS88" s="5"/>
      <c r="JNT88" s="5"/>
      <c r="JNU88" s="5"/>
      <c r="JNV88" s="5"/>
      <c r="JNW88" s="5"/>
      <c r="JNX88" s="5"/>
      <c r="JNY88" s="5"/>
      <c r="JNZ88" s="5"/>
      <c r="JOA88" s="5"/>
      <c r="JOB88" s="5"/>
      <c r="JOC88" s="5"/>
      <c r="JOD88" s="5"/>
      <c r="JOE88" s="5"/>
      <c r="JOF88" s="5"/>
      <c r="JOG88" s="5"/>
      <c r="JOH88" s="5"/>
      <c r="JOI88" s="5"/>
      <c r="JOJ88" s="5"/>
      <c r="JOK88" s="5"/>
      <c r="JOL88" s="5"/>
      <c r="JOM88" s="5"/>
      <c r="JON88" s="5"/>
      <c r="JOO88" s="5"/>
      <c r="JOP88" s="5"/>
      <c r="JOQ88" s="5"/>
      <c r="JOR88" s="5"/>
      <c r="JOS88" s="5"/>
      <c r="JOT88" s="5"/>
      <c r="JOU88" s="5"/>
      <c r="JOV88" s="5"/>
      <c r="JOW88" s="5"/>
      <c r="JOX88" s="5"/>
      <c r="JOY88" s="5"/>
      <c r="JOZ88" s="5"/>
      <c r="JPA88" s="5"/>
      <c r="JPB88" s="5"/>
      <c r="JPC88" s="5"/>
      <c r="JPD88" s="5"/>
      <c r="JPE88" s="5"/>
      <c r="JPF88" s="5"/>
      <c r="JPG88" s="5"/>
      <c r="JPH88" s="5"/>
      <c r="JPI88" s="5"/>
      <c r="JPJ88" s="5"/>
      <c r="JPK88" s="5"/>
      <c r="JPL88" s="5"/>
      <c r="JPM88" s="5"/>
      <c r="JPN88" s="5"/>
      <c r="JPO88" s="5"/>
      <c r="JPP88" s="5"/>
      <c r="JPQ88" s="5"/>
      <c r="JPR88" s="5"/>
      <c r="JPS88" s="5"/>
      <c r="JPT88" s="5"/>
      <c r="JPU88" s="5"/>
      <c r="JPV88" s="5"/>
      <c r="JPW88" s="5"/>
      <c r="JPX88" s="5"/>
      <c r="JPY88" s="5"/>
      <c r="JPZ88" s="5"/>
      <c r="JQA88" s="5"/>
      <c r="JQB88" s="5"/>
      <c r="JQC88" s="5"/>
      <c r="JQD88" s="5"/>
      <c r="JQE88" s="5"/>
      <c r="JQF88" s="5"/>
      <c r="JQG88" s="5"/>
      <c r="JQH88" s="5"/>
      <c r="JQI88" s="5"/>
      <c r="JQJ88" s="5"/>
      <c r="JQK88" s="5"/>
      <c r="JQL88" s="5"/>
      <c r="JQM88" s="5"/>
      <c r="JQN88" s="5"/>
      <c r="JQO88" s="5"/>
      <c r="JQP88" s="5"/>
      <c r="JQQ88" s="5"/>
      <c r="JQR88" s="5"/>
      <c r="JQS88" s="5"/>
      <c r="JQT88" s="5"/>
      <c r="JQU88" s="5"/>
      <c r="JQV88" s="5"/>
      <c r="JQW88" s="5"/>
      <c r="JQX88" s="5"/>
      <c r="JQY88" s="5"/>
      <c r="JQZ88" s="5"/>
      <c r="JRA88" s="5"/>
      <c r="JRB88" s="5"/>
      <c r="JRC88" s="5"/>
      <c r="JRD88" s="5"/>
      <c r="JRE88" s="5"/>
      <c r="JRF88" s="5"/>
      <c r="JRG88" s="5"/>
      <c r="JRH88" s="5"/>
      <c r="JRI88" s="5"/>
      <c r="JRJ88" s="5"/>
      <c r="JRK88" s="5"/>
      <c r="JRL88" s="5"/>
      <c r="JRM88" s="5"/>
      <c r="JRN88" s="5"/>
      <c r="JRO88" s="5"/>
      <c r="JRP88" s="5"/>
      <c r="JRQ88" s="5"/>
      <c r="JRR88" s="5"/>
      <c r="JRS88" s="5"/>
      <c r="JRT88" s="5"/>
      <c r="JRU88" s="5"/>
      <c r="JRV88" s="5"/>
      <c r="JRW88" s="5"/>
      <c r="JRX88" s="5"/>
      <c r="JRY88" s="5"/>
      <c r="JRZ88" s="5"/>
      <c r="JSA88" s="5"/>
      <c r="JSB88" s="5"/>
      <c r="JSC88" s="5"/>
      <c r="JSD88" s="5"/>
      <c r="JSE88" s="5"/>
      <c r="JSF88" s="5"/>
      <c r="JSG88" s="5"/>
      <c r="JSH88" s="5"/>
      <c r="JSI88" s="5"/>
      <c r="JSJ88" s="5"/>
      <c r="JSK88" s="5"/>
      <c r="JSL88" s="5"/>
      <c r="JSM88" s="5"/>
      <c r="JSN88" s="5"/>
      <c r="JSO88" s="5"/>
      <c r="JSP88" s="5"/>
      <c r="JSQ88" s="5"/>
      <c r="JSR88" s="5"/>
      <c r="JSS88" s="5"/>
      <c r="JST88" s="5"/>
      <c r="JSU88" s="5"/>
      <c r="JSV88" s="5"/>
      <c r="JSW88" s="5"/>
      <c r="JSX88" s="5"/>
      <c r="JSY88" s="5"/>
      <c r="JSZ88" s="5"/>
      <c r="JTA88" s="5"/>
      <c r="JTB88" s="5"/>
      <c r="JTC88" s="5"/>
      <c r="JTD88" s="5"/>
      <c r="JTE88" s="5"/>
      <c r="JTF88" s="5"/>
      <c r="JTG88" s="5"/>
      <c r="JTH88" s="5"/>
      <c r="JTI88" s="5"/>
      <c r="JTJ88" s="5"/>
      <c r="JTK88" s="5"/>
      <c r="JTL88" s="5"/>
      <c r="JTM88" s="5"/>
      <c r="JTN88" s="5"/>
      <c r="JTO88" s="5"/>
      <c r="JTP88" s="5"/>
      <c r="JTQ88" s="5"/>
      <c r="JTR88" s="5"/>
      <c r="JTS88" s="5"/>
      <c r="JTT88" s="5"/>
      <c r="JTU88" s="5"/>
      <c r="JTV88" s="5"/>
      <c r="JTW88" s="5"/>
      <c r="JTX88" s="5"/>
      <c r="JTY88" s="5"/>
      <c r="JTZ88" s="5"/>
      <c r="JUA88" s="5"/>
      <c r="JUB88" s="5"/>
      <c r="JUC88" s="5"/>
      <c r="JUD88" s="5"/>
      <c r="JUE88" s="5"/>
      <c r="JUF88" s="5"/>
      <c r="JUG88" s="5"/>
      <c r="JUH88" s="5"/>
      <c r="JUI88" s="5"/>
      <c r="JUJ88" s="5"/>
      <c r="JUK88" s="5"/>
      <c r="JUL88" s="5"/>
      <c r="JUM88" s="5"/>
      <c r="JUN88" s="5"/>
      <c r="JUO88" s="5"/>
      <c r="JUP88" s="5"/>
      <c r="JUQ88" s="5"/>
      <c r="JUR88" s="5"/>
      <c r="JUS88" s="5"/>
      <c r="JUT88" s="5"/>
      <c r="JUU88" s="5"/>
      <c r="JUV88" s="5"/>
      <c r="JUW88" s="5"/>
      <c r="JUX88" s="5"/>
      <c r="JUY88" s="5"/>
      <c r="JUZ88" s="5"/>
      <c r="JVA88" s="5"/>
      <c r="JVB88" s="5"/>
      <c r="JVC88" s="5"/>
      <c r="JVD88" s="5"/>
      <c r="JVE88" s="5"/>
      <c r="JVF88" s="5"/>
      <c r="JVG88" s="5"/>
      <c r="JVH88" s="5"/>
      <c r="JVI88" s="5"/>
      <c r="JVJ88" s="5"/>
      <c r="JVK88" s="5"/>
      <c r="JVL88" s="5"/>
      <c r="JVM88" s="5"/>
      <c r="JVN88" s="5"/>
      <c r="JVO88" s="5"/>
      <c r="JVP88" s="5"/>
      <c r="JVQ88" s="5"/>
      <c r="JVR88" s="5"/>
      <c r="JVS88" s="5"/>
      <c r="JVT88" s="5"/>
      <c r="JVU88" s="5"/>
      <c r="JVV88" s="5"/>
      <c r="JVW88" s="5"/>
      <c r="JVX88" s="5"/>
      <c r="JVY88" s="5"/>
      <c r="JVZ88" s="5"/>
      <c r="JWA88" s="5"/>
      <c r="JWB88" s="5"/>
      <c r="JWC88" s="5"/>
      <c r="JWD88" s="5"/>
      <c r="JWE88" s="5"/>
      <c r="JWF88" s="5"/>
      <c r="JWG88" s="5"/>
      <c r="JWH88" s="5"/>
      <c r="JWI88" s="5"/>
      <c r="JWJ88" s="5"/>
      <c r="JWK88" s="5"/>
      <c r="JWL88" s="5"/>
      <c r="JWM88" s="5"/>
      <c r="JWN88" s="5"/>
      <c r="JWO88" s="5"/>
      <c r="JWP88" s="5"/>
      <c r="JWQ88" s="5"/>
      <c r="JWR88" s="5"/>
      <c r="JWS88" s="5"/>
      <c r="JWT88" s="5"/>
      <c r="JWU88" s="5"/>
      <c r="JWV88" s="5"/>
      <c r="JWW88" s="5"/>
      <c r="JWX88" s="5"/>
      <c r="JWY88" s="5"/>
      <c r="JWZ88" s="5"/>
      <c r="JXA88" s="5"/>
      <c r="JXB88" s="5"/>
      <c r="JXC88" s="5"/>
      <c r="JXD88" s="5"/>
      <c r="JXE88" s="5"/>
      <c r="JXF88" s="5"/>
      <c r="JXG88" s="5"/>
      <c r="JXH88" s="5"/>
      <c r="JXI88" s="5"/>
      <c r="JXJ88" s="5"/>
      <c r="JXK88" s="5"/>
      <c r="JXL88" s="5"/>
      <c r="JXM88" s="5"/>
      <c r="JXN88" s="5"/>
      <c r="JXO88" s="5"/>
      <c r="JXP88" s="5"/>
      <c r="JXQ88" s="5"/>
      <c r="JXR88" s="5"/>
      <c r="JXS88" s="5"/>
      <c r="JXT88" s="5"/>
      <c r="JXU88" s="5"/>
      <c r="JXV88" s="5"/>
      <c r="JXW88" s="5"/>
      <c r="JXX88" s="5"/>
      <c r="JXY88" s="5"/>
      <c r="JXZ88" s="5"/>
      <c r="JYA88" s="5"/>
      <c r="JYB88" s="5"/>
      <c r="JYC88" s="5"/>
      <c r="JYD88" s="5"/>
      <c r="JYE88" s="5"/>
      <c r="JYF88" s="5"/>
      <c r="JYG88" s="5"/>
      <c r="JYH88" s="5"/>
      <c r="JYI88" s="5"/>
      <c r="JYJ88" s="5"/>
      <c r="JYK88" s="5"/>
      <c r="JYL88" s="5"/>
      <c r="JYM88" s="5"/>
      <c r="JYN88" s="5"/>
      <c r="JYO88" s="5"/>
      <c r="JYP88" s="5"/>
      <c r="JYQ88" s="5"/>
      <c r="JYR88" s="5"/>
      <c r="JYS88" s="5"/>
      <c r="JYT88" s="5"/>
      <c r="JYU88" s="5"/>
      <c r="JYV88" s="5"/>
      <c r="JYW88" s="5"/>
      <c r="JYX88" s="5"/>
      <c r="JYY88" s="5"/>
      <c r="JYZ88" s="5"/>
      <c r="JZA88" s="5"/>
      <c r="JZB88" s="5"/>
      <c r="JZC88" s="5"/>
      <c r="JZD88" s="5"/>
      <c r="JZE88" s="5"/>
      <c r="JZF88" s="5"/>
      <c r="JZG88" s="5"/>
      <c r="JZH88" s="5"/>
      <c r="JZI88" s="5"/>
      <c r="JZJ88" s="5"/>
      <c r="JZK88" s="5"/>
      <c r="JZL88" s="5"/>
      <c r="JZM88" s="5"/>
      <c r="JZN88" s="5"/>
      <c r="JZO88" s="5"/>
      <c r="JZP88" s="5"/>
      <c r="JZQ88" s="5"/>
      <c r="JZR88" s="5"/>
      <c r="JZS88" s="5"/>
      <c r="JZT88" s="5"/>
      <c r="JZU88" s="5"/>
      <c r="JZV88" s="5"/>
      <c r="JZW88" s="5"/>
      <c r="JZX88" s="5"/>
      <c r="JZY88" s="5"/>
      <c r="JZZ88" s="5"/>
      <c r="KAA88" s="5"/>
      <c r="KAB88" s="5"/>
      <c r="KAC88" s="5"/>
      <c r="KAD88" s="5"/>
      <c r="KAE88" s="5"/>
      <c r="KAF88" s="5"/>
      <c r="KAG88" s="5"/>
      <c r="KAH88" s="5"/>
      <c r="KAI88" s="5"/>
      <c r="KAJ88" s="5"/>
      <c r="KAK88" s="5"/>
      <c r="KAL88" s="5"/>
      <c r="KAM88" s="5"/>
      <c r="KAN88" s="5"/>
      <c r="KAO88" s="5"/>
      <c r="KAP88" s="5"/>
      <c r="KAQ88" s="5"/>
      <c r="KAR88" s="5"/>
      <c r="KAS88" s="5"/>
      <c r="KAT88" s="5"/>
      <c r="KAU88" s="5"/>
      <c r="KAV88" s="5"/>
      <c r="KAW88" s="5"/>
      <c r="KAX88" s="5"/>
      <c r="KAY88" s="5"/>
      <c r="KAZ88" s="5"/>
      <c r="KBA88" s="5"/>
      <c r="KBB88" s="5"/>
      <c r="KBC88" s="5"/>
      <c r="KBD88" s="5"/>
      <c r="KBE88" s="5"/>
      <c r="KBF88" s="5"/>
      <c r="KBG88" s="5"/>
      <c r="KBH88" s="5"/>
      <c r="KBI88" s="5"/>
      <c r="KBJ88" s="5"/>
      <c r="KBK88" s="5"/>
      <c r="KBL88" s="5"/>
      <c r="KBM88" s="5"/>
      <c r="KBN88" s="5"/>
      <c r="KBO88" s="5"/>
      <c r="KBP88" s="5"/>
      <c r="KBQ88" s="5"/>
      <c r="KBR88" s="5"/>
      <c r="KBS88" s="5"/>
      <c r="KBT88" s="5"/>
      <c r="KBU88" s="5"/>
      <c r="KBV88" s="5"/>
      <c r="KBW88" s="5"/>
      <c r="KBX88" s="5"/>
      <c r="KBY88" s="5"/>
      <c r="KBZ88" s="5"/>
      <c r="KCA88" s="5"/>
      <c r="KCB88" s="5"/>
      <c r="KCC88" s="5"/>
      <c r="KCD88" s="5"/>
      <c r="KCE88" s="5"/>
      <c r="KCF88" s="5"/>
      <c r="KCG88" s="5"/>
      <c r="KCH88" s="5"/>
      <c r="KCI88" s="5"/>
      <c r="KCJ88" s="5"/>
      <c r="KCK88" s="5"/>
      <c r="KCL88" s="5"/>
      <c r="KCM88" s="5"/>
      <c r="KCN88" s="5"/>
      <c r="KCO88" s="5"/>
      <c r="KCP88" s="5"/>
      <c r="KCQ88" s="5"/>
      <c r="KCR88" s="5"/>
      <c r="KCS88" s="5"/>
      <c r="KCT88" s="5"/>
      <c r="KCU88" s="5"/>
      <c r="KCV88" s="5"/>
      <c r="KCW88" s="5"/>
      <c r="KCX88" s="5"/>
      <c r="KCY88" s="5"/>
      <c r="KCZ88" s="5"/>
      <c r="KDA88" s="5"/>
      <c r="KDB88" s="5"/>
      <c r="KDC88" s="5"/>
      <c r="KDD88" s="5"/>
      <c r="KDE88" s="5"/>
      <c r="KDF88" s="5"/>
      <c r="KDG88" s="5"/>
      <c r="KDH88" s="5"/>
      <c r="KDI88" s="5"/>
      <c r="KDJ88" s="5"/>
      <c r="KDK88" s="5"/>
      <c r="KDL88" s="5"/>
      <c r="KDM88" s="5"/>
      <c r="KDN88" s="5"/>
      <c r="KDO88" s="5"/>
      <c r="KDP88" s="5"/>
      <c r="KDQ88" s="5"/>
      <c r="KDR88" s="5"/>
      <c r="KDS88" s="5"/>
      <c r="KDT88" s="5"/>
      <c r="KDU88" s="5"/>
      <c r="KDV88" s="5"/>
      <c r="KDW88" s="5"/>
      <c r="KDX88" s="5"/>
      <c r="KDY88" s="5"/>
      <c r="KDZ88" s="5"/>
      <c r="KEA88" s="5"/>
      <c r="KEB88" s="5"/>
      <c r="KEC88" s="5"/>
      <c r="KED88" s="5"/>
      <c r="KEE88" s="5"/>
      <c r="KEF88" s="5"/>
      <c r="KEG88" s="5"/>
      <c r="KEH88" s="5"/>
      <c r="KEI88" s="5"/>
      <c r="KEJ88" s="5"/>
      <c r="KEK88" s="5"/>
      <c r="KEL88" s="5"/>
      <c r="KEM88" s="5"/>
      <c r="KEN88" s="5"/>
      <c r="KEO88" s="5"/>
      <c r="KEP88" s="5"/>
      <c r="KEQ88" s="5"/>
      <c r="KER88" s="5"/>
      <c r="KES88" s="5"/>
      <c r="KET88" s="5"/>
      <c r="KEU88" s="5"/>
      <c r="KEV88" s="5"/>
      <c r="KEW88" s="5"/>
      <c r="KEX88" s="5"/>
      <c r="KEY88" s="5"/>
      <c r="KEZ88" s="5"/>
      <c r="KFA88" s="5"/>
      <c r="KFB88" s="5"/>
      <c r="KFC88" s="5"/>
      <c r="KFD88" s="5"/>
      <c r="KFE88" s="5"/>
      <c r="KFF88" s="5"/>
      <c r="KFG88" s="5"/>
      <c r="KFH88" s="5"/>
      <c r="KFI88" s="5"/>
      <c r="KFJ88" s="5"/>
      <c r="KFK88" s="5"/>
      <c r="KFL88" s="5"/>
      <c r="KFM88" s="5"/>
      <c r="KFN88" s="5"/>
      <c r="KFO88" s="5"/>
      <c r="KFP88" s="5"/>
      <c r="KFQ88" s="5"/>
      <c r="KFR88" s="5"/>
      <c r="KFS88" s="5"/>
      <c r="KFT88" s="5"/>
      <c r="KFU88" s="5"/>
      <c r="KFV88" s="5"/>
      <c r="KFW88" s="5"/>
      <c r="KFX88" s="5"/>
      <c r="KFY88" s="5"/>
      <c r="KFZ88" s="5"/>
      <c r="KGA88" s="5"/>
      <c r="KGB88" s="5"/>
      <c r="KGC88" s="5"/>
      <c r="KGD88" s="5"/>
      <c r="KGE88" s="5"/>
      <c r="KGF88" s="5"/>
      <c r="KGG88" s="5"/>
      <c r="KGH88" s="5"/>
      <c r="KGI88" s="5"/>
      <c r="KGJ88" s="5"/>
      <c r="KGK88" s="5"/>
      <c r="KGL88" s="5"/>
      <c r="KGM88" s="5"/>
      <c r="KGN88" s="5"/>
      <c r="KGO88" s="5"/>
      <c r="KGP88" s="5"/>
      <c r="KGQ88" s="5"/>
      <c r="KGR88" s="5"/>
      <c r="KGS88" s="5"/>
      <c r="KGT88" s="5"/>
      <c r="KGU88" s="5"/>
      <c r="KGV88" s="5"/>
      <c r="KGW88" s="5"/>
      <c r="KGX88" s="5"/>
      <c r="KGY88" s="5"/>
      <c r="KGZ88" s="5"/>
      <c r="KHA88" s="5"/>
      <c r="KHB88" s="5"/>
      <c r="KHC88" s="5"/>
      <c r="KHD88" s="5"/>
      <c r="KHE88" s="5"/>
      <c r="KHF88" s="5"/>
      <c r="KHG88" s="5"/>
      <c r="KHH88" s="5"/>
      <c r="KHI88" s="5"/>
      <c r="KHJ88" s="5"/>
      <c r="KHK88" s="5"/>
      <c r="KHL88" s="5"/>
      <c r="KHM88" s="5"/>
      <c r="KHN88" s="5"/>
      <c r="KHO88" s="5"/>
      <c r="KHP88" s="5"/>
      <c r="KHQ88" s="5"/>
      <c r="KHR88" s="5"/>
      <c r="KHS88" s="5"/>
      <c r="KHT88" s="5"/>
      <c r="KHU88" s="5"/>
      <c r="KHV88" s="5"/>
      <c r="KHW88" s="5"/>
      <c r="KHX88" s="5"/>
      <c r="KHY88" s="5"/>
      <c r="KHZ88" s="5"/>
      <c r="KIA88" s="5"/>
      <c r="KIB88" s="5"/>
      <c r="KIC88" s="5"/>
      <c r="KID88" s="5"/>
      <c r="KIE88" s="5"/>
      <c r="KIF88" s="5"/>
      <c r="KIG88" s="5"/>
      <c r="KIH88" s="5"/>
      <c r="KII88" s="5"/>
      <c r="KIJ88" s="5"/>
      <c r="KIK88" s="5"/>
      <c r="KIL88" s="5"/>
      <c r="KIM88" s="5"/>
      <c r="KIN88" s="5"/>
      <c r="KIO88" s="5"/>
      <c r="KIP88" s="5"/>
      <c r="KIQ88" s="5"/>
      <c r="KIR88" s="5"/>
      <c r="KIS88" s="5"/>
      <c r="KIT88" s="5"/>
      <c r="KIU88" s="5"/>
      <c r="KIV88" s="5"/>
      <c r="KIW88" s="5"/>
      <c r="KIX88" s="5"/>
      <c r="KIY88" s="5"/>
      <c r="KIZ88" s="5"/>
      <c r="KJA88" s="5"/>
      <c r="KJB88" s="5"/>
      <c r="KJC88" s="5"/>
      <c r="KJD88" s="5"/>
      <c r="KJE88" s="5"/>
      <c r="KJF88" s="5"/>
      <c r="KJG88" s="5"/>
      <c r="KJH88" s="5"/>
      <c r="KJI88" s="5"/>
      <c r="KJJ88" s="5"/>
      <c r="KJK88" s="5"/>
      <c r="KJL88" s="5"/>
      <c r="KJM88" s="5"/>
      <c r="KJN88" s="5"/>
      <c r="KJO88" s="5"/>
      <c r="KJP88" s="5"/>
      <c r="KJQ88" s="5"/>
      <c r="KJR88" s="5"/>
      <c r="KJS88" s="5"/>
      <c r="KJT88" s="5"/>
      <c r="KJU88" s="5"/>
      <c r="KJV88" s="5"/>
      <c r="KJW88" s="5"/>
      <c r="KJX88" s="5"/>
      <c r="KJY88" s="5"/>
      <c r="KJZ88" s="5"/>
      <c r="KKA88" s="5"/>
      <c r="KKB88" s="5"/>
      <c r="KKC88" s="5"/>
      <c r="KKD88" s="5"/>
      <c r="KKE88" s="5"/>
      <c r="KKF88" s="5"/>
      <c r="KKG88" s="5"/>
      <c r="KKH88" s="5"/>
      <c r="KKI88" s="5"/>
      <c r="KKJ88" s="5"/>
      <c r="KKK88" s="5"/>
      <c r="KKL88" s="5"/>
      <c r="KKM88" s="5"/>
      <c r="KKN88" s="5"/>
      <c r="KKO88" s="5"/>
      <c r="KKP88" s="5"/>
      <c r="KKQ88" s="5"/>
      <c r="KKR88" s="5"/>
      <c r="KKS88" s="5"/>
      <c r="KKT88" s="5"/>
      <c r="KKU88" s="5"/>
      <c r="KKV88" s="5"/>
      <c r="KKW88" s="5"/>
      <c r="KKX88" s="5"/>
      <c r="KKY88" s="5"/>
      <c r="KKZ88" s="5"/>
      <c r="KLA88" s="5"/>
      <c r="KLB88" s="5"/>
      <c r="KLC88" s="5"/>
      <c r="KLD88" s="5"/>
      <c r="KLE88" s="5"/>
      <c r="KLF88" s="5"/>
      <c r="KLG88" s="5"/>
      <c r="KLH88" s="5"/>
      <c r="KLI88" s="5"/>
      <c r="KLJ88" s="5"/>
      <c r="KLK88" s="5"/>
      <c r="KLL88" s="5"/>
      <c r="KLM88" s="5"/>
      <c r="KLN88" s="5"/>
      <c r="KLO88" s="5"/>
      <c r="KLP88" s="5"/>
      <c r="KLQ88" s="5"/>
      <c r="KLR88" s="5"/>
      <c r="KLS88" s="5"/>
      <c r="KLT88" s="5"/>
      <c r="KLU88" s="5"/>
      <c r="KLV88" s="5"/>
      <c r="KLW88" s="5"/>
      <c r="KLX88" s="5"/>
      <c r="KLY88" s="5"/>
      <c r="KLZ88" s="5"/>
      <c r="KMA88" s="5"/>
      <c r="KMB88" s="5"/>
      <c r="KMC88" s="5"/>
      <c r="KMD88" s="5"/>
      <c r="KME88" s="5"/>
      <c r="KMF88" s="5"/>
      <c r="KMG88" s="5"/>
      <c r="KMH88" s="5"/>
      <c r="KMI88" s="5"/>
      <c r="KMJ88" s="5"/>
      <c r="KMK88" s="5"/>
      <c r="KML88" s="5"/>
      <c r="KMM88" s="5"/>
      <c r="KMN88" s="5"/>
      <c r="KMO88" s="5"/>
      <c r="KMP88" s="5"/>
      <c r="KMQ88" s="5"/>
      <c r="KMR88" s="5"/>
      <c r="KMS88" s="5"/>
      <c r="KMT88" s="5"/>
      <c r="KMU88" s="5"/>
      <c r="KMV88" s="5"/>
      <c r="KMW88" s="5"/>
      <c r="KMX88" s="5"/>
      <c r="KMY88" s="5"/>
      <c r="KMZ88" s="5"/>
      <c r="KNA88" s="5"/>
      <c r="KNB88" s="5"/>
      <c r="KNC88" s="5"/>
      <c r="KND88" s="5"/>
      <c r="KNE88" s="5"/>
      <c r="KNF88" s="5"/>
      <c r="KNG88" s="5"/>
      <c r="KNH88" s="5"/>
      <c r="KNI88" s="5"/>
      <c r="KNJ88" s="5"/>
      <c r="KNK88" s="5"/>
      <c r="KNL88" s="5"/>
      <c r="KNM88" s="5"/>
      <c r="KNN88" s="5"/>
      <c r="KNO88" s="5"/>
      <c r="KNP88" s="5"/>
      <c r="KNQ88" s="5"/>
      <c r="KNR88" s="5"/>
      <c r="KNS88" s="5"/>
      <c r="KNT88" s="5"/>
      <c r="KNU88" s="5"/>
      <c r="KNV88" s="5"/>
      <c r="KNW88" s="5"/>
      <c r="KNX88" s="5"/>
      <c r="KNY88" s="5"/>
      <c r="KNZ88" s="5"/>
      <c r="KOA88" s="5"/>
      <c r="KOB88" s="5"/>
      <c r="KOC88" s="5"/>
      <c r="KOD88" s="5"/>
      <c r="KOE88" s="5"/>
      <c r="KOF88" s="5"/>
      <c r="KOG88" s="5"/>
      <c r="KOH88" s="5"/>
      <c r="KOI88" s="5"/>
      <c r="KOJ88" s="5"/>
      <c r="KOK88" s="5"/>
      <c r="KOL88" s="5"/>
      <c r="KOM88" s="5"/>
      <c r="KON88" s="5"/>
      <c r="KOO88" s="5"/>
      <c r="KOP88" s="5"/>
      <c r="KOQ88" s="5"/>
      <c r="KOR88" s="5"/>
      <c r="KOS88" s="5"/>
      <c r="KOT88" s="5"/>
      <c r="KOU88" s="5"/>
      <c r="KOV88" s="5"/>
      <c r="KOW88" s="5"/>
      <c r="KOX88" s="5"/>
      <c r="KOY88" s="5"/>
      <c r="KOZ88" s="5"/>
      <c r="KPA88" s="5"/>
      <c r="KPB88" s="5"/>
      <c r="KPC88" s="5"/>
      <c r="KPD88" s="5"/>
      <c r="KPE88" s="5"/>
      <c r="KPF88" s="5"/>
      <c r="KPG88" s="5"/>
      <c r="KPH88" s="5"/>
      <c r="KPI88" s="5"/>
      <c r="KPJ88" s="5"/>
      <c r="KPK88" s="5"/>
      <c r="KPL88" s="5"/>
      <c r="KPM88" s="5"/>
      <c r="KPN88" s="5"/>
      <c r="KPO88" s="5"/>
      <c r="KPP88" s="5"/>
      <c r="KPQ88" s="5"/>
      <c r="KPR88" s="5"/>
      <c r="KPS88" s="5"/>
      <c r="KPT88" s="5"/>
      <c r="KPU88" s="5"/>
      <c r="KPV88" s="5"/>
      <c r="KPW88" s="5"/>
      <c r="KPX88" s="5"/>
      <c r="KPY88" s="5"/>
      <c r="KPZ88" s="5"/>
      <c r="KQA88" s="5"/>
      <c r="KQB88" s="5"/>
      <c r="KQC88" s="5"/>
      <c r="KQD88" s="5"/>
      <c r="KQE88" s="5"/>
      <c r="KQF88" s="5"/>
      <c r="KQG88" s="5"/>
      <c r="KQH88" s="5"/>
      <c r="KQI88" s="5"/>
      <c r="KQJ88" s="5"/>
      <c r="KQK88" s="5"/>
      <c r="KQL88" s="5"/>
      <c r="KQM88" s="5"/>
      <c r="KQN88" s="5"/>
      <c r="KQO88" s="5"/>
      <c r="KQP88" s="5"/>
      <c r="KQQ88" s="5"/>
      <c r="KQR88" s="5"/>
      <c r="KQS88" s="5"/>
      <c r="KQT88" s="5"/>
      <c r="KQU88" s="5"/>
      <c r="KQV88" s="5"/>
      <c r="KQW88" s="5"/>
      <c r="KQX88" s="5"/>
      <c r="KQY88" s="5"/>
      <c r="KQZ88" s="5"/>
      <c r="KRA88" s="5"/>
      <c r="KRB88" s="5"/>
      <c r="KRC88" s="5"/>
      <c r="KRD88" s="5"/>
      <c r="KRE88" s="5"/>
      <c r="KRF88" s="5"/>
      <c r="KRG88" s="5"/>
      <c r="KRH88" s="5"/>
      <c r="KRI88" s="5"/>
      <c r="KRJ88" s="5"/>
      <c r="KRK88" s="5"/>
      <c r="KRL88" s="5"/>
      <c r="KRM88" s="5"/>
      <c r="KRN88" s="5"/>
      <c r="KRO88" s="5"/>
      <c r="KRP88" s="5"/>
      <c r="KRQ88" s="5"/>
      <c r="KRR88" s="5"/>
      <c r="KRS88" s="5"/>
      <c r="KRT88" s="5"/>
      <c r="KRU88" s="5"/>
      <c r="KRV88" s="5"/>
      <c r="KRW88" s="5"/>
      <c r="KRX88" s="5"/>
      <c r="KRY88" s="5"/>
      <c r="KRZ88" s="5"/>
      <c r="KSA88" s="5"/>
      <c r="KSB88" s="5"/>
      <c r="KSC88" s="5"/>
      <c r="KSD88" s="5"/>
      <c r="KSE88" s="5"/>
      <c r="KSF88" s="5"/>
      <c r="KSG88" s="5"/>
      <c r="KSH88" s="5"/>
      <c r="KSI88" s="5"/>
      <c r="KSJ88" s="5"/>
      <c r="KSK88" s="5"/>
      <c r="KSL88" s="5"/>
      <c r="KSM88" s="5"/>
      <c r="KSN88" s="5"/>
      <c r="KSO88" s="5"/>
      <c r="KSP88" s="5"/>
      <c r="KSQ88" s="5"/>
      <c r="KSR88" s="5"/>
      <c r="KSS88" s="5"/>
      <c r="KST88" s="5"/>
      <c r="KSU88" s="5"/>
      <c r="KSV88" s="5"/>
      <c r="KSW88" s="5"/>
      <c r="KSX88" s="5"/>
      <c r="KSY88" s="5"/>
      <c r="KSZ88" s="5"/>
      <c r="KTA88" s="5"/>
      <c r="KTB88" s="5"/>
      <c r="KTC88" s="5"/>
      <c r="KTD88" s="5"/>
      <c r="KTE88" s="5"/>
      <c r="KTF88" s="5"/>
      <c r="KTG88" s="5"/>
      <c r="KTH88" s="5"/>
      <c r="KTI88" s="5"/>
      <c r="KTJ88" s="5"/>
      <c r="KTK88" s="5"/>
      <c r="KTL88" s="5"/>
      <c r="KTM88" s="5"/>
      <c r="KTN88" s="5"/>
      <c r="KTO88" s="5"/>
      <c r="KTP88" s="5"/>
      <c r="KTQ88" s="5"/>
      <c r="KTR88" s="5"/>
      <c r="KTS88" s="5"/>
      <c r="KTT88" s="5"/>
      <c r="KTU88" s="5"/>
      <c r="KTV88" s="5"/>
      <c r="KTW88" s="5"/>
      <c r="KTX88" s="5"/>
      <c r="KTY88" s="5"/>
      <c r="KTZ88" s="5"/>
      <c r="KUA88" s="5"/>
      <c r="KUB88" s="5"/>
      <c r="KUC88" s="5"/>
      <c r="KUD88" s="5"/>
      <c r="KUE88" s="5"/>
      <c r="KUF88" s="5"/>
      <c r="KUG88" s="5"/>
      <c r="KUH88" s="5"/>
      <c r="KUI88" s="5"/>
      <c r="KUJ88" s="5"/>
      <c r="KUK88" s="5"/>
      <c r="KUL88" s="5"/>
      <c r="KUM88" s="5"/>
      <c r="KUN88" s="5"/>
      <c r="KUO88" s="5"/>
      <c r="KUP88" s="5"/>
      <c r="KUQ88" s="5"/>
      <c r="KUR88" s="5"/>
      <c r="KUS88" s="5"/>
      <c r="KUT88" s="5"/>
      <c r="KUU88" s="5"/>
      <c r="KUV88" s="5"/>
      <c r="KUW88" s="5"/>
      <c r="KUX88" s="5"/>
      <c r="KUY88" s="5"/>
      <c r="KUZ88" s="5"/>
      <c r="KVA88" s="5"/>
      <c r="KVB88" s="5"/>
      <c r="KVC88" s="5"/>
      <c r="KVD88" s="5"/>
      <c r="KVE88" s="5"/>
      <c r="KVF88" s="5"/>
      <c r="KVG88" s="5"/>
      <c r="KVH88" s="5"/>
      <c r="KVI88" s="5"/>
      <c r="KVJ88" s="5"/>
      <c r="KVK88" s="5"/>
      <c r="KVL88" s="5"/>
      <c r="KVM88" s="5"/>
      <c r="KVN88" s="5"/>
      <c r="KVO88" s="5"/>
      <c r="KVP88" s="5"/>
      <c r="KVQ88" s="5"/>
      <c r="KVR88" s="5"/>
      <c r="KVS88" s="5"/>
      <c r="KVT88" s="5"/>
      <c r="KVU88" s="5"/>
      <c r="KVV88" s="5"/>
      <c r="KVW88" s="5"/>
      <c r="KVX88" s="5"/>
      <c r="KVY88" s="5"/>
      <c r="KVZ88" s="5"/>
      <c r="KWA88" s="5"/>
      <c r="KWB88" s="5"/>
      <c r="KWC88" s="5"/>
      <c r="KWD88" s="5"/>
      <c r="KWE88" s="5"/>
      <c r="KWF88" s="5"/>
      <c r="KWG88" s="5"/>
      <c r="KWH88" s="5"/>
      <c r="KWI88" s="5"/>
      <c r="KWJ88" s="5"/>
      <c r="KWK88" s="5"/>
      <c r="KWL88" s="5"/>
      <c r="KWM88" s="5"/>
      <c r="KWN88" s="5"/>
      <c r="KWO88" s="5"/>
      <c r="KWP88" s="5"/>
      <c r="KWQ88" s="5"/>
      <c r="KWR88" s="5"/>
      <c r="KWS88" s="5"/>
      <c r="KWT88" s="5"/>
      <c r="KWU88" s="5"/>
      <c r="KWV88" s="5"/>
      <c r="KWW88" s="5"/>
      <c r="KWX88" s="5"/>
      <c r="KWY88" s="5"/>
      <c r="KWZ88" s="5"/>
      <c r="KXA88" s="5"/>
      <c r="KXB88" s="5"/>
      <c r="KXC88" s="5"/>
      <c r="KXD88" s="5"/>
      <c r="KXE88" s="5"/>
      <c r="KXF88" s="5"/>
      <c r="KXG88" s="5"/>
      <c r="KXH88" s="5"/>
      <c r="KXI88" s="5"/>
      <c r="KXJ88" s="5"/>
      <c r="KXK88" s="5"/>
      <c r="KXL88" s="5"/>
      <c r="KXM88" s="5"/>
      <c r="KXN88" s="5"/>
      <c r="KXO88" s="5"/>
      <c r="KXP88" s="5"/>
      <c r="KXQ88" s="5"/>
      <c r="KXR88" s="5"/>
      <c r="KXS88" s="5"/>
      <c r="KXT88" s="5"/>
      <c r="KXU88" s="5"/>
      <c r="KXV88" s="5"/>
      <c r="KXW88" s="5"/>
      <c r="KXX88" s="5"/>
      <c r="KXY88" s="5"/>
      <c r="KXZ88" s="5"/>
      <c r="KYA88" s="5"/>
      <c r="KYB88" s="5"/>
      <c r="KYC88" s="5"/>
      <c r="KYD88" s="5"/>
      <c r="KYE88" s="5"/>
      <c r="KYF88" s="5"/>
      <c r="KYG88" s="5"/>
      <c r="KYH88" s="5"/>
      <c r="KYI88" s="5"/>
      <c r="KYJ88" s="5"/>
      <c r="KYK88" s="5"/>
      <c r="KYL88" s="5"/>
      <c r="KYM88" s="5"/>
      <c r="KYN88" s="5"/>
      <c r="KYO88" s="5"/>
      <c r="KYP88" s="5"/>
      <c r="KYQ88" s="5"/>
      <c r="KYR88" s="5"/>
      <c r="KYS88" s="5"/>
      <c r="KYT88" s="5"/>
      <c r="KYU88" s="5"/>
      <c r="KYV88" s="5"/>
      <c r="KYW88" s="5"/>
      <c r="KYX88" s="5"/>
      <c r="KYY88" s="5"/>
      <c r="KYZ88" s="5"/>
      <c r="KZA88" s="5"/>
      <c r="KZB88" s="5"/>
      <c r="KZC88" s="5"/>
      <c r="KZD88" s="5"/>
      <c r="KZE88" s="5"/>
      <c r="KZF88" s="5"/>
      <c r="KZG88" s="5"/>
      <c r="KZH88" s="5"/>
      <c r="KZI88" s="5"/>
      <c r="KZJ88" s="5"/>
      <c r="KZK88" s="5"/>
      <c r="KZL88" s="5"/>
      <c r="KZM88" s="5"/>
      <c r="KZN88" s="5"/>
      <c r="KZO88" s="5"/>
      <c r="KZP88" s="5"/>
      <c r="KZQ88" s="5"/>
      <c r="KZR88" s="5"/>
      <c r="KZS88" s="5"/>
      <c r="KZT88" s="5"/>
      <c r="KZU88" s="5"/>
      <c r="KZV88" s="5"/>
      <c r="KZW88" s="5"/>
      <c r="KZX88" s="5"/>
      <c r="KZY88" s="5"/>
      <c r="KZZ88" s="5"/>
      <c r="LAA88" s="5"/>
      <c r="LAB88" s="5"/>
      <c r="LAC88" s="5"/>
      <c r="LAD88" s="5"/>
      <c r="LAE88" s="5"/>
      <c r="LAF88" s="5"/>
      <c r="LAG88" s="5"/>
      <c r="LAH88" s="5"/>
      <c r="LAI88" s="5"/>
      <c r="LAJ88" s="5"/>
      <c r="LAK88" s="5"/>
      <c r="LAL88" s="5"/>
      <c r="LAM88" s="5"/>
      <c r="LAN88" s="5"/>
      <c r="LAO88" s="5"/>
      <c r="LAP88" s="5"/>
      <c r="LAQ88" s="5"/>
      <c r="LAR88" s="5"/>
      <c r="LAS88" s="5"/>
      <c r="LAT88" s="5"/>
      <c r="LAU88" s="5"/>
      <c r="LAV88" s="5"/>
      <c r="LAW88" s="5"/>
      <c r="LAX88" s="5"/>
      <c r="LAY88" s="5"/>
      <c r="LAZ88" s="5"/>
      <c r="LBA88" s="5"/>
      <c r="LBB88" s="5"/>
      <c r="LBC88" s="5"/>
      <c r="LBD88" s="5"/>
      <c r="LBE88" s="5"/>
      <c r="LBF88" s="5"/>
      <c r="LBG88" s="5"/>
      <c r="LBH88" s="5"/>
      <c r="LBI88" s="5"/>
      <c r="LBJ88" s="5"/>
      <c r="LBK88" s="5"/>
      <c r="LBL88" s="5"/>
      <c r="LBM88" s="5"/>
      <c r="LBN88" s="5"/>
      <c r="LBO88" s="5"/>
      <c r="LBP88" s="5"/>
      <c r="LBQ88" s="5"/>
      <c r="LBR88" s="5"/>
      <c r="LBS88" s="5"/>
      <c r="LBT88" s="5"/>
      <c r="LBU88" s="5"/>
      <c r="LBV88" s="5"/>
      <c r="LBW88" s="5"/>
      <c r="LBX88" s="5"/>
      <c r="LBY88" s="5"/>
      <c r="LBZ88" s="5"/>
      <c r="LCA88" s="5"/>
      <c r="LCB88" s="5"/>
      <c r="LCC88" s="5"/>
      <c r="LCD88" s="5"/>
      <c r="LCE88" s="5"/>
      <c r="LCF88" s="5"/>
      <c r="LCG88" s="5"/>
      <c r="LCH88" s="5"/>
      <c r="LCI88" s="5"/>
      <c r="LCJ88" s="5"/>
      <c r="LCK88" s="5"/>
      <c r="LCL88" s="5"/>
      <c r="LCM88" s="5"/>
      <c r="LCN88" s="5"/>
      <c r="LCO88" s="5"/>
      <c r="LCP88" s="5"/>
      <c r="LCQ88" s="5"/>
      <c r="LCR88" s="5"/>
      <c r="LCS88" s="5"/>
      <c r="LCT88" s="5"/>
      <c r="LCU88" s="5"/>
      <c r="LCV88" s="5"/>
      <c r="LCW88" s="5"/>
      <c r="LCX88" s="5"/>
      <c r="LCY88" s="5"/>
      <c r="LCZ88" s="5"/>
      <c r="LDA88" s="5"/>
      <c r="LDB88" s="5"/>
      <c r="LDC88" s="5"/>
      <c r="LDD88" s="5"/>
      <c r="LDE88" s="5"/>
      <c r="LDF88" s="5"/>
      <c r="LDG88" s="5"/>
      <c r="LDH88" s="5"/>
      <c r="LDI88" s="5"/>
      <c r="LDJ88" s="5"/>
      <c r="LDK88" s="5"/>
      <c r="LDL88" s="5"/>
      <c r="LDM88" s="5"/>
      <c r="LDN88" s="5"/>
      <c r="LDO88" s="5"/>
      <c r="LDP88" s="5"/>
      <c r="LDQ88" s="5"/>
      <c r="LDR88" s="5"/>
      <c r="LDS88" s="5"/>
      <c r="LDT88" s="5"/>
      <c r="LDU88" s="5"/>
      <c r="LDV88" s="5"/>
      <c r="LDW88" s="5"/>
      <c r="LDX88" s="5"/>
      <c r="LDY88" s="5"/>
      <c r="LDZ88" s="5"/>
      <c r="LEA88" s="5"/>
      <c r="LEB88" s="5"/>
      <c r="LEC88" s="5"/>
      <c r="LED88" s="5"/>
      <c r="LEE88" s="5"/>
      <c r="LEF88" s="5"/>
      <c r="LEG88" s="5"/>
      <c r="LEH88" s="5"/>
      <c r="LEI88" s="5"/>
      <c r="LEJ88" s="5"/>
      <c r="LEK88" s="5"/>
      <c r="LEL88" s="5"/>
      <c r="LEM88" s="5"/>
      <c r="LEN88" s="5"/>
      <c r="LEO88" s="5"/>
      <c r="LEP88" s="5"/>
      <c r="LEQ88" s="5"/>
      <c r="LER88" s="5"/>
      <c r="LES88" s="5"/>
      <c r="LET88" s="5"/>
      <c r="LEU88" s="5"/>
      <c r="LEV88" s="5"/>
      <c r="LEW88" s="5"/>
      <c r="LEX88" s="5"/>
      <c r="LEY88" s="5"/>
      <c r="LEZ88" s="5"/>
      <c r="LFA88" s="5"/>
      <c r="LFB88" s="5"/>
      <c r="LFC88" s="5"/>
      <c r="LFD88" s="5"/>
      <c r="LFE88" s="5"/>
      <c r="LFF88" s="5"/>
      <c r="LFG88" s="5"/>
      <c r="LFH88" s="5"/>
      <c r="LFI88" s="5"/>
      <c r="LFJ88" s="5"/>
      <c r="LFK88" s="5"/>
      <c r="LFL88" s="5"/>
      <c r="LFM88" s="5"/>
      <c r="LFN88" s="5"/>
      <c r="LFO88" s="5"/>
      <c r="LFP88" s="5"/>
      <c r="LFQ88" s="5"/>
      <c r="LFR88" s="5"/>
      <c r="LFS88" s="5"/>
      <c r="LFT88" s="5"/>
      <c r="LFU88" s="5"/>
      <c r="LFV88" s="5"/>
      <c r="LFW88" s="5"/>
      <c r="LFX88" s="5"/>
      <c r="LFY88" s="5"/>
      <c r="LFZ88" s="5"/>
      <c r="LGA88" s="5"/>
      <c r="LGB88" s="5"/>
      <c r="LGC88" s="5"/>
      <c r="LGD88" s="5"/>
      <c r="LGE88" s="5"/>
      <c r="LGF88" s="5"/>
      <c r="LGG88" s="5"/>
      <c r="LGH88" s="5"/>
      <c r="LGI88" s="5"/>
      <c r="LGJ88" s="5"/>
      <c r="LGK88" s="5"/>
      <c r="LGL88" s="5"/>
      <c r="LGM88" s="5"/>
      <c r="LGN88" s="5"/>
      <c r="LGO88" s="5"/>
      <c r="LGP88" s="5"/>
      <c r="LGQ88" s="5"/>
      <c r="LGR88" s="5"/>
      <c r="LGS88" s="5"/>
      <c r="LGT88" s="5"/>
      <c r="LGU88" s="5"/>
      <c r="LGV88" s="5"/>
      <c r="LGW88" s="5"/>
      <c r="LGX88" s="5"/>
      <c r="LGY88" s="5"/>
      <c r="LGZ88" s="5"/>
      <c r="LHA88" s="5"/>
      <c r="LHB88" s="5"/>
      <c r="LHC88" s="5"/>
      <c r="LHD88" s="5"/>
      <c r="LHE88" s="5"/>
      <c r="LHF88" s="5"/>
      <c r="LHG88" s="5"/>
      <c r="LHH88" s="5"/>
      <c r="LHI88" s="5"/>
      <c r="LHJ88" s="5"/>
      <c r="LHK88" s="5"/>
      <c r="LHL88" s="5"/>
      <c r="LHM88" s="5"/>
      <c r="LHN88" s="5"/>
      <c r="LHO88" s="5"/>
      <c r="LHP88" s="5"/>
      <c r="LHQ88" s="5"/>
      <c r="LHR88" s="5"/>
      <c r="LHS88" s="5"/>
      <c r="LHT88" s="5"/>
      <c r="LHU88" s="5"/>
      <c r="LHV88" s="5"/>
      <c r="LHW88" s="5"/>
      <c r="LHX88" s="5"/>
      <c r="LHY88" s="5"/>
      <c r="LHZ88" s="5"/>
      <c r="LIA88" s="5"/>
      <c r="LIB88" s="5"/>
      <c r="LIC88" s="5"/>
      <c r="LID88" s="5"/>
      <c r="LIE88" s="5"/>
      <c r="LIF88" s="5"/>
      <c r="LIG88" s="5"/>
      <c r="LIH88" s="5"/>
      <c r="LII88" s="5"/>
      <c r="LIJ88" s="5"/>
      <c r="LIK88" s="5"/>
      <c r="LIL88" s="5"/>
      <c r="LIM88" s="5"/>
      <c r="LIN88" s="5"/>
      <c r="LIO88" s="5"/>
      <c r="LIP88" s="5"/>
      <c r="LIQ88" s="5"/>
      <c r="LIR88" s="5"/>
      <c r="LIS88" s="5"/>
      <c r="LIT88" s="5"/>
      <c r="LIU88" s="5"/>
      <c r="LIV88" s="5"/>
      <c r="LIW88" s="5"/>
      <c r="LIX88" s="5"/>
      <c r="LIY88" s="5"/>
      <c r="LIZ88" s="5"/>
      <c r="LJA88" s="5"/>
      <c r="LJB88" s="5"/>
      <c r="LJC88" s="5"/>
      <c r="LJD88" s="5"/>
      <c r="LJE88" s="5"/>
      <c r="LJF88" s="5"/>
      <c r="LJG88" s="5"/>
      <c r="LJH88" s="5"/>
      <c r="LJI88" s="5"/>
      <c r="LJJ88" s="5"/>
      <c r="LJK88" s="5"/>
      <c r="LJL88" s="5"/>
      <c r="LJM88" s="5"/>
      <c r="LJN88" s="5"/>
      <c r="LJO88" s="5"/>
      <c r="LJP88" s="5"/>
      <c r="LJQ88" s="5"/>
      <c r="LJR88" s="5"/>
      <c r="LJS88" s="5"/>
      <c r="LJT88" s="5"/>
      <c r="LJU88" s="5"/>
      <c r="LJV88" s="5"/>
      <c r="LJW88" s="5"/>
      <c r="LJX88" s="5"/>
      <c r="LJY88" s="5"/>
      <c r="LJZ88" s="5"/>
      <c r="LKA88" s="5"/>
      <c r="LKB88" s="5"/>
      <c r="LKC88" s="5"/>
      <c r="LKD88" s="5"/>
      <c r="LKE88" s="5"/>
      <c r="LKF88" s="5"/>
      <c r="LKG88" s="5"/>
      <c r="LKH88" s="5"/>
      <c r="LKI88" s="5"/>
      <c r="LKJ88" s="5"/>
      <c r="LKK88" s="5"/>
      <c r="LKL88" s="5"/>
      <c r="LKM88" s="5"/>
      <c r="LKN88" s="5"/>
      <c r="LKO88" s="5"/>
      <c r="LKP88" s="5"/>
      <c r="LKQ88" s="5"/>
      <c r="LKR88" s="5"/>
      <c r="LKS88" s="5"/>
      <c r="LKT88" s="5"/>
      <c r="LKU88" s="5"/>
      <c r="LKV88" s="5"/>
      <c r="LKW88" s="5"/>
      <c r="LKX88" s="5"/>
      <c r="LKY88" s="5"/>
      <c r="LKZ88" s="5"/>
      <c r="LLA88" s="5"/>
      <c r="LLB88" s="5"/>
      <c r="LLC88" s="5"/>
      <c r="LLD88" s="5"/>
      <c r="LLE88" s="5"/>
      <c r="LLF88" s="5"/>
      <c r="LLG88" s="5"/>
      <c r="LLH88" s="5"/>
      <c r="LLI88" s="5"/>
      <c r="LLJ88" s="5"/>
      <c r="LLK88" s="5"/>
      <c r="LLL88" s="5"/>
      <c r="LLM88" s="5"/>
      <c r="LLN88" s="5"/>
      <c r="LLO88" s="5"/>
      <c r="LLP88" s="5"/>
      <c r="LLQ88" s="5"/>
      <c r="LLR88" s="5"/>
      <c r="LLS88" s="5"/>
      <c r="LLT88" s="5"/>
      <c r="LLU88" s="5"/>
      <c r="LLV88" s="5"/>
      <c r="LLW88" s="5"/>
      <c r="LLX88" s="5"/>
      <c r="LLY88" s="5"/>
      <c r="LLZ88" s="5"/>
      <c r="LMA88" s="5"/>
      <c r="LMB88" s="5"/>
      <c r="LMC88" s="5"/>
      <c r="LMD88" s="5"/>
      <c r="LME88" s="5"/>
      <c r="LMF88" s="5"/>
      <c r="LMG88" s="5"/>
      <c r="LMH88" s="5"/>
      <c r="LMI88" s="5"/>
      <c r="LMJ88" s="5"/>
      <c r="LMK88" s="5"/>
      <c r="LML88" s="5"/>
      <c r="LMM88" s="5"/>
      <c r="LMN88" s="5"/>
      <c r="LMO88" s="5"/>
      <c r="LMP88" s="5"/>
      <c r="LMQ88" s="5"/>
      <c r="LMR88" s="5"/>
      <c r="LMS88" s="5"/>
      <c r="LMT88" s="5"/>
      <c r="LMU88" s="5"/>
      <c r="LMV88" s="5"/>
      <c r="LMW88" s="5"/>
      <c r="LMX88" s="5"/>
      <c r="LMY88" s="5"/>
      <c r="LMZ88" s="5"/>
      <c r="LNA88" s="5"/>
      <c r="LNB88" s="5"/>
      <c r="LNC88" s="5"/>
      <c r="LND88" s="5"/>
      <c r="LNE88" s="5"/>
      <c r="LNF88" s="5"/>
      <c r="LNG88" s="5"/>
      <c r="LNH88" s="5"/>
      <c r="LNI88" s="5"/>
      <c r="LNJ88" s="5"/>
      <c r="LNK88" s="5"/>
      <c r="LNL88" s="5"/>
      <c r="LNM88" s="5"/>
      <c r="LNN88" s="5"/>
      <c r="LNO88" s="5"/>
      <c r="LNP88" s="5"/>
      <c r="LNQ88" s="5"/>
      <c r="LNR88" s="5"/>
      <c r="LNS88" s="5"/>
      <c r="LNT88" s="5"/>
      <c r="LNU88" s="5"/>
      <c r="LNV88" s="5"/>
      <c r="LNW88" s="5"/>
      <c r="LNX88" s="5"/>
      <c r="LNY88" s="5"/>
      <c r="LNZ88" s="5"/>
      <c r="LOA88" s="5"/>
      <c r="LOB88" s="5"/>
      <c r="LOC88" s="5"/>
      <c r="LOD88" s="5"/>
      <c r="LOE88" s="5"/>
      <c r="LOF88" s="5"/>
      <c r="LOG88" s="5"/>
      <c r="LOH88" s="5"/>
      <c r="LOI88" s="5"/>
      <c r="LOJ88" s="5"/>
      <c r="LOK88" s="5"/>
      <c r="LOL88" s="5"/>
      <c r="LOM88" s="5"/>
      <c r="LON88" s="5"/>
      <c r="LOO88" s="5"/>
      <c r="LOP88" s="5"/>
      <c r="LOQ88" s="5"/>
      <c r="LOR88" s="5"/>
      <c r="LOS88" s="5"/>
      <c r="LOT88" s="5"/>
      <c r="LOU88" s="5"/>
      <c r="LOV88" s="5"/>
      <c r="LOW88" s="5"/>
      <c r="LOX88" s="5"/>
      <c r="LOY88" s="5"/>
      <c r="LOZ88" s="5"/>
      <c r="LPA88" s="5"/>
      <c r="LPB88" s="5"/>
      <c r="LPC88" s="5"/>
      <c r="LPD88" s="5"/>
      <c r="LPE88" s="5"/>
      <c r="LPF88" s="5"/>
      <c r="LPG88" s="5"/>
      <c r="LPH88" s="5"/>
      <c r="LPI88" s="5"/>
      <c r="LPJ88" s="5"/>
      <c r="LPK88" s="5"/>
      <c r="LPL88" s="5"/>
      <c r="LPM88" s="5"/>
      <c r="LPN88" s="5"/>
      <c r="LPO88" s="5"/>
      <c r="LPP88" s="5"/>
      <c r="LPQ88" s="5"/>
      <c r="LPR88" s="5"/>
      <c r="LPS88" s="5"/>
      <c r="LPT88" s="5"/>
      <c r="LPU88" s="5"/>
      <c r="LPV88" s="5"/>
      <c r="LPW88" s="5"/>
      <c r="LPX88" s="5"/>
      <c r="LPY88" s="5"/>
      <c r="LPZ88" s="5"/>
      <c r="LQA88" s="5"/>
      <c r="LQB88" s="5"/>
      <c r="LQC88" s="5"/>
      <c r="LQD88" s="5"/>
      <c r="LQE88" s="5"/>
      <c r="LQF88" s="5"/>
      <c r="LQG88" s="5"/>
      <c r="LQH88" s="5"/>
      <c r="LQI88" s="5"/>
      <c r="LQJ88" s="5"/>
      <c r="LQK88" s="5"/>
      <c r="LQL88" s="5"/>
      <c r="LQM88" s="5"/>
      <c r="LQN88" s="5"/>
      <c r="LQO88" s="5"/>
      <c r="LQP88" s="5"/>
      <c r="LQQ88" s="5"/>
      <c r="LQR88" s="5"/>
      <c r="LQS88" s="5"/>
      <c r="LQT88" s="5"/>
      <c r="LQU88" s="5"/>
      <c r="LQV88" s="5"/>
      <c r="LQW88" s="5"/>
      <c r="LQX88" s="5"/>
      <c r="LQY88" s="5"/>
      <c r="LQZ88" s="5"/>
      <c r="LRA88" s="5"/>
      <c r="LRB88" s="5"/>
      <c r="LRC88" s="5"/>
      <c r="LRD88" s="5"/>
      <c r="LRE88" s="5"/>
      <c r="LRF88" s="5"/>
      <c r="LRG88" s="5"/>
      <c r="LRH88" s="5"/>
      <c r="LRI88" s="5"/>
      <c r="LRJ88" s="5"/>
      <c r="LRK88" s="5"/>
      <c r="LRL88" s="5"/>
      <c r="LRM88" s="5"/>
      <c r="LRN88" s="5"/>
      <c r="LRO88" s="5"/>
      <c r="LRP88" s="5"/>
      <c r="LRQ88" s="5"/>
      <c r="LRR88" s="5"/>
      <c r="LRS88" s="5"/>
      <c r="LRT88" s="5"/>
      <c r="LRU88" s="5"/>
      <c r="LRV88" s="5"/>
      <c r="LRW88" s="5"/>
      <c r="LRX88" s="5"/>
      <c r="LRY88" s="5"/>
      <c r="LRZ88" s="5"/>
      <c r="LSA88" s="5"/>
      <c r="LSB88" s="5"/>
      <c r="LSC88" s="5"/>
      <c r="LSD88" s="5"/>
      <c r="LSE88" s="5"/>
      <c r="LSF88" s="5"/>
      <c r="LSG88" s="5"/>
      <c r="LSH88" s="5"/>
      <c r="LSI88" s="5"/>
      <c r="LSJ88" s="5"/>
      <c r="LSK88" s="5"/>
      <c r="LSL88" s="5"/>
      <c r="LSM88" s="5"/>
      <c r="LSN88" s="5"/>
      <c r="LSO88" s="5"/>
      <c r="LSP88" s="5"/>
      <c r="LSQ88" s="5"/>
      <c r="LSR88" s="5"/>
      <c r="LSS88" s="5"/>
      <c r="LST88" s="5"/>
      <c r="LSU88" s="5"/>
      <c r="LSV88" s="5"/>
      <c r="LSW88" s="5"/>
      <c r="LSX88" s="5"/>
      <c r="LSY88" s="5"/>
      <c r="LSZ88" s="5"/>
      <c r="LTA88" s="5"/>
      <c r="LTB88" s="5"/>
      <c r="LTC88" s="5"/>
      <c r="LTD88" s="5"/>
      <c r="LTE88" s="5"/>
      <c r="LTF88" s="5"/>
      <c r="LTG88" s="5"/>
      <c r="LTH88" s="5"/>
      <c r="LTI88" s="5"/>
      <c r="LTJ88" s="5"/>
      <c r="LTK88" s="5"/>
      <c r="LTL88" s="5"/>
      <c r="LTM88" s="5"/>
      <c r="LTN88" s="5"/>
      <c r="LTO88" s="5"/>
      <c r="LTP88" s="5"/>
      <c r="LTQ88" s="5"/>
      <c r="LTR88" s="5"/>
      <c r="LTS88" s="5"/>
      <c r="LTT88" s="5"/>
      <c r="LTU88" s="5"/>
      <c r="LTV88" s="5"/>
      <c r="LTW88" s="5"/>
      <c r="LTX88" s="5"/>
      <c r="LTY88" s="5"/>
      <c r="LTZ88" s="5"/>
      <c r="LUA88" s="5"/>
      <c r="LUB88" s="5"/>
      <c r="LUC88" s="5"/>
      <c r="LUD88" s="5"/>
      <c r="LUE88" s="5"/>
      <c r="LUF88" s="5"/>
      <c r="LUG88" s="5"/>
      <c r="LUH88" s="5"/>
      <c r="LUI88" s="5"/>
      <c r="LUJ88" s="5"/>
      <c r="LUK88" s="5"/>
      <c r="LUL88" s="5"/>
      <c r="LUM88" s="5"/>
      <c r="LUN88" s="5"/>
      <c r="LUO88" s="5"/>
      <c r="LUP88" s="5"/>
      <c r="LUQ88" s="5"/>
      <c r="LUR88" s="5"/>
      <c r="LUS88" s="5"/>
      <c r="LUT88" s="5"/>
      <c r="LUU88" s="5"/>
      <c r="LUV88" s="5"/>
      <c r="LUW88" s="5"/>
      <c r="LUX88" s="5"/>
      <c r="LUY88" s="5"/>
      <c r="LUZ88" s="5"/>
      <c r="LVA88" s="5"/>
      <c r="LVB88" s="5"/>
      <c r="LVC88" s="5"/>
      <c r="LVD88" s="5"/>
      <c r="LVE88" s="5"/>
      <c r="LVF88" s="5"/>
      <c r="LVG88" s="5"/>
      <c r="LVH88" s="5"/>
      <c r="LVI88" s="5"/>
      <c r="LVJ88" s="5"/>
      <c r="LVK88" s="5"/>
      <c r="LVL88" s="5"/>
      <c r="LVM88" s="5"/>
      <c r="LVN88" s="5"/>
      <c r="LVO88" s="5"/>
      <c r="LVP88" s="5"/>
      <c r="LVQ88" s="5"/>
      <c r="LVR88" s="5"/>
      <c r="LVS88" s="5"/>
      <c r="LVT88" s="5"/>
      <c r="LVU88" s="5"/>
      <c r="LVV88" s="5"/>
      <c r="LVW88" s="5"/>
      <c r="LVX88" s="5"/>
      <c r="LVY88" s="5"/>
      <c r="LVZ88" s="5"/>
      <c r="LWA88" s="5"/>
      <c r="LWB88" s="5"/>
      <c r="LWC88" s="5"/>
      <c r="LWD88" s="5"/>
      <c r="LWE88" s="5"/>
      <c r="LWF88" s="5"/>
      <c r="LWG88" s="5"/>
      <c r="LWH88" s="5"/>
      <c r="LWI88" s="5"/>
      <c r="LWJ88" s="5"/>
      <c r="LWK88" s="5"/>
      <c r="LWL88" s="5"/>
      <c r="LWM88" s="5"/>
      <c r="LWN88" s="5"/>
      <c r="LWO88" s="5"/>
      <c r="LWP88" s="5"/>
      <c r="LWQ88" s="5"/>
      <c r="LWR88" s="5"/>
      <c r="LWS88" s="5"/>
      <c r="LWT88" s="5"/>
      <c r="LWU88" s="5"/>
      <c r="LWV88" s="5"/>
      <c r="LWW88" s="5"/>
      <c r="LWX88" s="5"/>
      <c r="LWY88" s="5"/>
      <c r="LWZ88" s="5"/>
      <c r="LXA88" s="5"/>
      <c r="LXB88" s="5"/>
      <c r="LXC88" s="5"/>
      <c r="LXD88" s="5"/>
      <c r="LXE88" s="5"/>
      <c r="LXF88" s="5"/>
      <c r="LXG88" s="5"/>
      <c r="LXH88" s="5"/>
      <c r="LXI88" s="5"/>
      <c r="LXJ88" s="5"/>
      <c r="LXK88" s="5"/>
      <c r="LXL88" s="5"/>
      <c r="LXM88" s="5"/>
      <c r="LXN88" s="5"/>
      <c r="LXO88" s="5"/>
      <c r="LXP88" s="5"/>
      <c r="LXQ88" s="5"/>
      <c r="LXR88" s="5"/>
      <c r="LXS88" s="5"/>
      <c r="LXT88" s="5"/>
      <c r="LXU88" s="5"/>
      <c r="LXV88" s="5"/>
      <c r="LXW88" s="5"/>
      <c r="LXX88" s="5"/>
      <c r="LXY88" s="5"/>
      <c r="LXZ88" s="5"/>
      <c r="LYA88" s="5"/>
      <c r="LYB88" s="5"/>
      <c r="LYC88" s="5"/>
      <c r="LYD88" s="5"/>
      <c r="LYE88" s="5"/>
      <c r="LYF88" s="5"/>
      <c r="LYG88" s="5"/>
      <c r="LYH88" s="5"/>
      <c r="LYI88" s="5"/>
      <c r="LYJ88" s="5"/>
      <c r="LYK88" s="5"/>
      <c r="LYL88" s="5"/>
      <c r="LYM88" s="5"/>
      <c r="LYN88" s="5"/>
      <c r="LYO88" s="5"/>
      <c r="LYP88" s="5"/>
      <c r="LYQ88" s="5"/>
      <c r="LYR88" s="5"/>
      <c r="LYS88" s="5"/>
      <c r="LYT88" s="5"/>
      <c r="LYU88" s="5"/>
      <c r="LYV88" s="5"/>
      <c r="LYW88" s="5"/>
      <c r="LYX88" s="5"/>
      <c r="LYY88" s="5"/>
      <c r="LYZ88" s="5"/>
      <c r="LZA88" s="5"/>
      <c r="LZB88" s="5"/>
      <c r="LZC88" s="5"/>
      <c r="LZD88" s="5"/>
      <c r="LZE88" s="5"/>
      <c r="LZF88" s="5"/>
      <c r="LZG88" s="5"/>
      <c r="LZH88" s="5"/>
      <c r="LZI88" s="5"/>
      <c r="LZJ88" s="5"/>
      <c r="LZK88" s="5"/>
      <c r="LZL88" s="5"/>
      <c r="LZM88" s="5"/>
      <c r="LZN88" s="5"/>
      <c r="LZO88" s="5"/>
      <c r="LZP88" s="5"/>
      <c r="LZQ88" s="5"/>
      <c r="LZR88" s="5"/>
      <c r="LZS88" s="5"/>
      <c r="LZT88" s="5"/>
      <c r="LZU88" s="5"/>
      <c r="LZV88" s="5"/>
      <c r="LZW88" s="5"/>
      <c r="LZX88" s="5"/>
      <c r="LZY88" s="5"/>
      <c r="LZZ88" s="5"/>
      <c r="MAA88" s="5"/>
      <c r="MAB88" s="5"/>
      <c r="MAC88" s="5"/>
      <c r="MAD88" s="5"/>
      <c r="MAE88" s="5"/>
      <c r="MAF88" s="5"/>
      <c r="MAG88" s="5"/>
      <c r="MAH88" s="5"/>
      <c r="MAI88" s="5"/>
      <c r="MAJ88" s="5"/>
      <c r="MAK88" s="5"/>
      <c r="MAL88" s="5"/>
      <c r="MAM88" s="5"/>
      <c r="MAN88" s="5"/>
      <c r="MAO88" s="5"/>
      <c r="MAP88" s="5"/>
      <c r="MAQ88" s="5"/>
      <c r="MAR88" s="5"/>
      <c r="MAS88" s="5"/>
      <c r="MAT88" s="5"/>
      <c r="MAU88" s="5"/>
      <c r="MAV88" s="5"/>
      <c r="MAW88" s="5"/>
      <c r="MAX88" s="5"/>
      <c r="MAY88" s="5"/>
      <c r="MAZ88" s="5"/>
      <c r="MBA88" s="5"/>
      <c r="MBB88" s="5"/>
      <c r="MBC88" s="5"/>
      <c r="MBD88" s="5"/>
      <c r="MBE88" s="5"/>
      <c r="MBF88" s="5"/>
      <c r="MBG88" s="5"/>
      <c r="MBH88" s="5"/>
      <c r="MBI88" s="5"/>
      <c r="MBJ88" s="5"/>
      <c r="MBK88" s="5"/>
      <c r="MBL88" s="5"/>
      <c r="MBM88" s="5"/>
      <c r="MBN88" s="5"/>
      <c r="MBO88" s="5"/>
      <c r="MBP88" s="5"/>
      <c r="MBQ88" s="5"/>
      <c r="MBR88" s="5"/>
      <c r="MBS88" s="5"/>
      <c r="MBT88" s="5"/>
      <c r="MBU88" s="5"/>
      <c r="MBV88" s="5"/>
      <c r="MBW88" s="5"/>
      <c r="MBX88" s="5"/>
      <c r="MBY88" s="5"/>
      <c r="MBZ88" s="5"/>
      <c r="MCA88" s="5"/>
      <c r="MCB88" s="5"/>
      <c r="MCC88" s="5"/>
      <c r="MCD88" s="5"/>
      <c r="MCE88" s="5"/>
      <c r="MCF88" s="5"/>
      <c r="MCG88" s="5"/>
      <c r="MCH88" s="5"/>
      <c r="MCI88" s="5"/>
      <c r="MCJ88" s="5"/>
      <c r="MCK88" s="5"/>
      <c r="MCL88" s="5"/>
      <c r="MCM88" s="5"/>
      <c r="MCN88" s="5"/>
      <c r="MCO88" s="5"/>
      <c r="MCP88" s="5"/>
      <c r="MCQ88" s="5"/>
      <c r="MCR88" s="5"/>
      <c r="MCS88" s="5"/>
      <c r="MCT88" s="5"/>
      <c r="MCU88" s="5"/>
      <c r="MCV88" s="5"/>
      <c r="MCW88" s="5"/>
      <c r="MCX88" s="5"/>
      <c r="MCY88" s="5"/>
      <c r="MCZ88" s="5"/>
      <c r="MDA88" s="5"/>
      <c r="MDB88" s="5"/>
      <c r="MDC88" s="5"/>
      <c r="MDD88" s="5"/>
      <c r="MDE88" s="5"/>
      <c r="MDF88" s="5"/>
      <c r="MDG88" s="5"/>
      <c r="MDH88" s="5"/>
      <c r="MDI88" s="5"/>
      <c r="MDJ88" s="5"/>
      <c r="MDK88" s="5"/>
      <c r="MDL88" s="5"/>
      <c r="MDM88" s="5"/>
      <c r="MDN88" s="5"/>
      <c r="MDO88" s="5"/>
      <c r="MDP88" s="5"/>
      <c r="MDQ88" s="5"/>
      <c r="MDR88" s="5"/>
      <c r="MDS88" s="5"/>
      <c r="MDT88" s="5"/>
      <c r="MDU88" s="5"/>
      <c r="MDV88" s="5"/>
      <c r="MDW88" s="5"/>
      <c r="MDX88" s="5"/>
      <c r="MDY88" s="5"/>
      <c r="MDZ88" s="5"/>
      <c r="MEA88" s="5"/>
      <c r="MEB88" s="5"/>
      <c r="MEC88" s="5"/>
      <c r="MED88" s="5"/>
      <c r="MEE88" s="5"/>
      <c r="MEF88" s="5"/>
      <c r="MEG88" s="5"/>
      <c r="MEH88" s="5"/>
      <c r="MEI88" s="5"/>
      <c r="MEJ88" s="5"/>
      <c r="MEK88" s="5"/>
      <c r="MEL88" s="5"/>
      <c r="MEM88" s="5"/>
      <c r="MEN88" s="5"/>
      <c r="MEO88" s="5"/>
      <c r="MEP88" s="5"/>
      <c r="MEQ88" s="5"/>
      <c r="MER88" s="5"/>
      <c r="MES88" s="5"/>
      <c r="MET88" s="5"/>
      <c r="MEU88" s="5"/>
      <c r="MEV88" s="5"/>
      <c r="MEW88" s="5"/>
      <c r="MEX88" s="5"/>
      <c r="MEY88" s="5"/>
      <c r="MEZ88" s="5"/>
      <c r="MFA88" s="5"/>
      <c r="MFB88" s="5"/>
      <c r="MFC88" s="5"/>
      <c r="MFD88" s="5"/>
      <c r="MFE88" s="5"/>
      <c r="MFF88" s="5"/>
      <c r="MFG88" s="5"/>
      <c r="MFH88" s="5"/>
      <c r="MFI88" s="5"/>
      <c r="MFJ88" s="5"/>
      <c r="MFK88" s="5"/>
      <c r="MFL88" s="5"/>
      <c r="MFM88" s="5"/>
      <c r="MFN88" s="5"/>
      <c r="MFO88" s="5"/>
      <c r="MFP88" s="5"/>
      <c r="MFQ88" s="5"/>
      <c r="MFR88" s="5"/>
      <c r="MFS88" s="5"/>
      <c r="MFT88" s="5"/>
      <c r="MFU88" s="5"/>
      <c r="MFV88" s="5"/>
      <c r="MFW88" s="5"/>
      <c r="MFX88" s="5"/>
      <c r="MFY88" s="5"/>
      <c r="MFZ88" s="5"/>
      <c r="MGA88" s="5"/>
      <c r="MGB88" s="5"/>
      <c r="MGC88" s="5"/>
      <c r="MGD88" s="5"/>
      <c r="MGE88" s="5"/>
      <c r="MGF88" s="5"/>
      <c r="MGG88" s="5"/>
      <c r="MGH88" s="5"/>
      <c r="MGI88" s="5"/>
      <c r="MGJ88" s="5"/>
      <c r="MGK88" s="5"/>
      <c r="MGL88" s="5"/>
      <c r="MGM88" s="5"/>
      <c r="MGN88" s="5"/>
      <c r="MGO88" s="5"/>
      <c r="MGP88" s="5"/>
      <c r="MGQ88" s="5"/>
      <c r="MGR88" s="5"/>
      <c r="MGS88" s="5"/>
      <c r="MGT88" s="5"/>
      <c r="MGU88" s="5"/>
      <c r="MGV88" s="5"/>
      <c r="MGW88" s="5"/>
      <c r="MGX88" s="5"/>
      <c r="MGY88" s="5"/>
      <c r="MGZ88" s="5"/>
      <c r="MHA88" s="5"/>
      <c r="MHB88" s="5"/>
      <c r="MHC88" s="5"/>
      <c r="MHD88" s="5"/>
      <c r="MHE88" s="5"/>
      <c r="MHF88" s="5"/>
      <c r="MHG88" s="5"/>
      <c r="MHH88" s="5"/>
      <c r="MHI88" s="5"/>
      <c r="MHJ88" s="5"/>
      <c r="MHK88" s="5"/>
      <c r="MHL88" s="5"/>
      <c r="MHM88" s="5"/>
      <c r="MHN88" s="5"/>
      <c r="MHO88" s="5"/>
      <c r="MHP88" s="5"/>
      <c r="MHQ88" s="5"/>
      <c r="MHR88" s="5"/>
      <c r="MHS88" s="5"/>
      <c r="MHT88" s="5"/>
      <c r="MHU88" s="5"/>
      <c r="MHV88" s="5"/>
      <c r="MHW88" s="5"/>
      <c r="MHX88" s="5"/>
      <c r="MHY88" s="5"/>
      <c r="MHZ88" s="5"/>
      <c r="MIA88" s="5"/>
      <c r="MIB88" s="5"/>
      <c r="MIC88" s="5"/>
      <c r="MID88" s="5"/>
      <c r="MIE88" s="5"/>
      <c r="MIF88" s="5"/>
      <c r="MIG88" s="5"/>
      <c r="MIH88" s="5"/>
      <c r="MII88" s="5"/>
      <c r="MIJ88" s="5"/>
      <c r="MIK88" s="5"/>
      <c r="MIL88" s="5"/>
      <c r="MIM88" s="5"/>
      <c r="MIN88" s="5"/>
      <c r="MIO88" s="5"/>
      <c r="MIP88" s="5"/>
      <c r="MIQ88" s="5"/>
      <c r="MIR88" s="5"/>
      <c r="MIS88" s="5"/>
      <c r="MIT88" s="5"/>
      <c r="MIU88" s="5"/>
      <c r="MIV88" s="5"/>
      <c r="MIW88" s="5"/>
      <c r="MIX88" s="5"/>
      <c r="MIY88" s="5"/>
      <c r="MIZ88" s="5"/>
      <c r="MJA88" s="5"/>
      <c r="MJB88" s="5"/>
      <c r="MJC88" s="5"/>
      <c r="MJD88" s="5"/>
      <c r="MJE88" s="5"/>
      <c r="MJF88" s="5"/>
      <c r="MJG88" s="5"/>
      <c r="MJH88" s="5"/>
      <c r="MJI88" s="5"/>
      <c r="MJJ88" s="5"/>
      <c r="MJK88" s="5"/>
      <c r="MJL88" s="5"/>
      <c r="MJM88" s="5"/>
      <c r="MJN88" s="5"/>
      <c r="MJO88" s="5"/>
      <c r="MJP88" s="5"/>
      <c r="MJQ88" s="5"/>
      <c r="MJR88" s="5"/>
      <c r="MJS88" s="5"/>
      <c r="MJT88" s="5"/>
      <c r="MJU88" s="5"/>
      <c r="MJV88" s="5"/>
      <c r="MJW88" s="5"/>
      <c r="MJX88" s="5"/>
      <c r="MJY88" s="5"/>
      <c r="MJZ88" s="5"/>
      <c r="MKA88" s="5"/>
      <c r="MKB88" s="5"/>
      <c r="MKC88" s="5"/>
      <c r="MKD88" s="5"/>
      <c r="MKE88" s="5"/>
      <c r="MKF88" s="5"/>
      <c r="MKG88" s="5"/>
      <c r="MKH88" s="5"/>
      <c r="MKI88" s="5"/>
      <c r="MKJ88" s="5"/>
      <c r="MKK88" s="5"/>
      <c r="MKL88" s="5"/>
      <c r="MKM88" s="5"/>
      <c r="MKN88" s="5"/>
      <c r="MKO88" s="5"/>
      <c r="MKP88" s="5"/>
      <c r="MKQ88" s="5"/>
      <c r="MKR88" s="5"/>
      <c r="MKS88" s="5"/>
      <c r="MKT88" s="5"/>
      <c r="MKU88" s="5"/>
      <c r="MKV88" s="5"/>
      <c r="MKW88" s="5"/>
      <c r="MKX88" s="5"/>
      <c r="MKY88" s="5"/>
      <c r="MKZ88" s="5"/>
      <c r="MLA88" s="5"/>
      <c r="MLB88" s="5"/>
      <c r="MLC88" s="5"/>
      <c r="MLD88" s="5"/>
      <c r="MLE88" s="5"/>
      <c r="MLF88" s="5"/>
      <c r="MLG88" s="5"/>
      <c r="MLH88" s="5"/>
      <c r="MLI88" s="5"/>
      <c r="MLJ88" s="5"/>
      <c r="MLK88" s="5"/>
      <c r="MLL88" s="5"/>
      <c r="MLM88" s="5"/>
      <c r="MLN88" s="5"/>
      <c r="MLO88" s="5"/>
      <c r="MLP88" s="5"/>
      <c r="MLQ88" s="5"/>
      <c r="MLR88" s="5"/>
      <c r="MLS88" s="5"/>
      <c r="MLT88" s="5"/>
      <c r="MLU88" s="5"/>
      <c r="MLV88" s="5"/>
      <c r="MLW88" s="5"/>
      <c r="MLX88" s="5"/>
      <c r="MLY88" s="5"/>
      <c r="MLZ88" s="5"/>
      <c r="MMA88" s="5"/>
      <c r="MMB88" s="5"/>
      <c r="MMC88" s="5"/>
      <c r="MMD88" s="5"/>
      <c r="MME88" s="5"/>
      <c r="MMF88" s="5"/>
      <c r="MMG88" s="5"/>
      <c r="MMH88" s="5"/>
      <c r="MMI88" s="5"/>
      <c r="MMJ88" s="5"/>
      <c r="MMK88" s="5"/>
      <c r="MML88" s="5"/>
      <c r="MMM88" s="5"/>
      <c r="MMN88" s="5"/>
      <c r="MMO88" s="5"/>
      <c r="MMP88" s="5"/>
      <c r="MMQ88" s="5"/>
      <c r="MMR88" s="5"/>
      <c r="MMS88" s="5"/>
      <c r="MMT88" s="5"/>
      <c r="MMU88" s="5"/>
      <c r="MMV88" s="5"/>
      <c r="MMW88" s="5"/>
      <c r="MMX88" s="5"/>
      <c r="MMY88" s="5"/>
      <c r="MMZ88" s="5"/>
      <c r="MNA88" s="5"/>
      <c r="MNB88" s="5"/>
      <c r="MNC88" s="5"/>
      <c r="MND88" s="5"/>
      <c r="MNE88" s="5"/>
      <c r="MNF88" s="5"/>
      <c r="MNG88" s="5"/>
      <c r="MNH88" s="5"/>
      <c r="MNI88" s="5"/>
      <c r="MNJ88" s="5"/>
      <c r="MNK88" s="5"/>
      <c r="MNL88" s="5"/>
      <c r="MNM88" s="5"/>
      <c r="MNN88" s="5"/>
      <c r="MNO88" s="5"/>
      <c r="MNP88" s="5"/>
      <c r="MNQ88" s="5"/>
      <c r="MNR88" s="5"/>
      <c r="MNS88" s="5"/>
      <c r="MNT88" s="5"/>
      <c r="MNU88" s="5"/>
      <c r="MNV88" s="5"/>
      <c r="MNW88" s="5"/>
      <c r="MNX88" s="5"/>
      <c r="MNY88" s="5"/>
      <c r="MNZ88" s="5"/>
      <c r="MOA88" s="5"/>
      <c r="MOB88" s="5"/>
      <c r="MOC88" s="5"/>
      <c r="MOD88" s="5"/>
      <c r="MOE88" s="5"/>
      <c r="MOF88" s="5"/>
      <c r="MOG88" s="5"/>
      <c r="MOH88" s="5"/>
      <c r="MOI88" s="5"/>
      <c r="MOJ88" s="5"/>
      <c r="MOK88" s="5"/>
      <c r="MOL88" s="5"/>
      <c r="MOM88" s="5"/>
      <c r="MON88" s="5"/>
      <c r="MOO88" s="5"/>
      <c r="MOP88" s="5"/>
      <c r="MOQ88" s="5"/>
      <c r="MOR88" s="5"/>
      <c r="MOS88" s="5"/>
      <c r="MOT88" s="5"/>
      <c r="MOU88" s="5"/>
      <c r="MOV88" s="5"/>
      <c r="MOW88" s="5"/>
      <c r="MOX88" s="5"/>
      <c r="MOY88" s="5"/>
      <c r="MOZ88" s="5"/>
      <c r="MPA88" s="5"/>
      <c r="MPB88" s="5"/>
      <c r="MPC88" s="5"/>
      <c r="MPD88" s="5"/>
      <c r="MPE88" s="5"/>
      <c r="MPF88" s="5"/>
      <c r="MPG88" s="5"/>
      <c r="MPH88" s="5"/>
      <c r="MPI88" s="5"/>
      <c r="MPJ88" s="5"/>
      <c r="MPK88" s="5"/>
      <c r="MPL88" s="5"/>
      <c r="MPM88" s="5"/>
      <c r="MPN88" s="5"/>
      <c r="MPO88" s="5"/>
      <c r="MPP88" s="5"/>
      <c r="MPQ88" s="5"/>
      <c r="MPR88" s="5"/>
      <c r="MPS88" s="5"/>
      <c r="MPT88" s="5"/>
      <c r="MPU88" s="5"/>
      <c r="MPV88" s="5"/>
      <c r="MPW88" s="5"/>
      <c r="MPX88" s="5"/>
      <c r="MPY88" s="5"/>
      <c r="MPZ88" s="5"/>
      <c r="MQA88" s="5"/>
      <c r="MQB88" s="5"/>
      <c r="MQC88" s="5"/>
      <c r="MQD88" s="5"/>
      <c r="MQE88" s="5"/>
      <c r="MQF88" s="5"/>
      <c r="MQG88" s="5"/>
      <c r="MQH88" s="5"/>
      <c r="MQI88" s="5"/>
      <c r="MQJ88" s="5"/>
      <c r="MQK88" s="5"/>
      <c r="MQL88" s="5"/>
      <c r="MQM88" s="5"/>
      <c r="MQN88" s="5"/>
      <c r="MQO88" s="5"/>
      <c r="MQP88" s="5"/>
      <c r="MQQ88" s="5"/>
      <c r="MQR88" s="5"/>
      <c r="MQS88" s="5"/>
      <c r="MQT88" s="5"/>
      <c r="MQU88" s="5"/>
      <c r="MQV88" s="5"/>
      <c r="MQW88" s="5"/>
      <c r="MQX88" s="5"/>
      <c r="MQY88" s="5"/>
      <c r="MQZ88" s="5"/>
      <c r="MRA88" s="5"/>
      <c r="MRB88" s="5"/>
      <c r="MRC88" s="5"/>
      <c r="MRD88" s="5"/>
      <c r="MRE88" s="5"/>
      <c r="MRF88" s="5"/>
      <c r="MRG88" s="5"/>
      <c r="MRH88" s="5"/>
      <c r="MRI88" s="5"/>
      <c r="MRJ88" s="5"/>
      <c r="MRK88" s="5"/>
      <c r="MRL88" s="5"/>
      <c r="MRM88" s="5"/>
      <c r="MRN88" s="5"/>
      <c r="MRO88" s="5"/>
      <c r="MRP88" s="5"/>
      <c r="MRQ88" s="5"/>
      <c r="MRR88" s="5"/>
      <c r="MRS88" s="5"/>
      <c r="MRT88" s="5"/>
      <c r="MRU88" s="5"/>
      <c r="MRV88" s="5"/>
      <c r="MRW88" s="5"/>
      <c r="MRX88" s="5"/>
      <c r="MRY88" s="5"/>
      <c r="MRZ88" s="5"/>
      <c r="MSA88" s="5"/>
      <c r="MSB88" s="5"/>
      <c r="MSC88" s="5"/>
      <c r="MSD88" s="5"/>
      <c r="MSE88" s="5"/>
      <c r="MSF88" s="5"/>
      <c r="MSG88" s="5"/>
      <c r="MSH88" s="5"/>
      <c r="MSI88" s="5"/>
      <c r="MSJ88" s="5"/>
      <c r="MSK88" s="5"/>
      <c r="MSL88" s="5"/>
      <c r="MSM88" s="5"/>
      <c r="MSN88" s="5"/>
      <c r="MSO88" s="5"/>
      <c r="MSP88" s="5"/>
      <c r="MSQ88" s="5"/>
      <c r="MSR88" s="5"/>
      <c r="MSS88" s="5"/>
      <c r="MST88" s="5"/>
      <c r="MSU88" s="5"/>
      <c r="MSV88" s="5"/>
      <c r="MSW88" s="5"/>
      <c r="MSX88" s="5"/>
      <c r="MSY88" s="5"/>
      <c r="MSZ88" s="5"/>
      <c r="MTA88" s="5"/>
      <c r="MTB88" s="5"/>
      <c r="MTC88" s="5"/>
      <c r="MTD88" s="5"/>
      <c r="MTE88" s="5"/>
      <c r="MTF88" s="5"/>
      <c r="MTG88" s="5"/>
      <c r="MTH88" s="5"/>
      <c r="MTI88" s="5"/>
      <c r="MTJ88" s="5"/>
      <c r="MTK88" s="5"/>
      <c r="MTL88" s="5"/>
      <c r="MTM88" s="5"/>
      <c r="MTN88" s="5"/>
      <c r="MTO88" s="5"/>
      <c r="MTP88" s="5"/>
      <c r="MTQ88" s="5"/>
      <c r="MTR88" s="5"/>
      <c r="MTS88" s="5"/>
      <c r="MTT88" s="5"/>
      <c r="MTU88" s="5"/>
      <c r="MTV88" s="5"/>
      <c r="MTW88" s="5"/>
      <c r="MTX88" s="5"/>
      <c r="MTY88" s="5"/>
      <c r="MTZ88" s="5"/>
      <c r="MUA88" s="5"/>
      <c r="MUB88" s="5"/>
      <c r="MUC88" s="5"/>
      <c r="MUD88" s="5"/>
      <c r="MUE88" s="5"/>
      <c r="MUF88" s="5"/>
      <c r="MUG88" s="5"/>
      <c r="MUH88" s="5"/>
      <c r="MUI88" s="5"/>
      <c r="MUJ88" s="5"/>
      <c r="MUK88" s="5"/>
      <c r="MUL88" s="5"/>
      <c r="MUM88" s="5"/>
      <c r="MUN88" s="5"/>
      <c r="MUO88" s="5"/>
      <c r="MUP88" s="5"/>
      <c r="MUQ88" s="5"/>
      <c r="MUR88" s="5"/>
      <c r="MUS88" s="5"/>
      <c r="MUT88" s="5"/>
      <c r="MUU88" s="5"/>
      <c r="MUV88" s="5"/>
      <c r="MUW88" s="5"/>
      <c r="MUX88" s="5"/>
      <c r="MUY88" s="5"/>
      <c r="MUZ88" s="5"/>
      <c r="MVA88" s="5"/>
      <c r="MVB88" s="5"/>
      <c r="MVC88" s="5"/>
      <c r="MVD88" s="5"/>
      <c r="MVE88" s="5"/>
      <c r="MVF88" s="5"/>
      <c r="MVG88" s="5"/>
      <c r="MVH88" s="5"/>
      <c r="MVI88" s="5"/>
      <c r="MVJ88" s="5"/>
      <c r="MVK88" s="5"/>
      <c r="MVL88" s="5"/>
      <c r="MVM88" s="5"/>
      <c r="MVN88" s="5"/>
      <c r="MVO88" s="5"/>
      <c r="MVP88" s="5"/>
      <c r="MVQ88" s="5"/>
      <c r="MVR88" s="5"/>
      <c r="MVS88" s="5"/>
      <c r="MVT88" s="5"/>
      <c r="MVU88" s="5"/>
      <c r="MVV88" s="5"/>
      <c r="MVW88" s="5"/>
      <c r="MVX88" s="5"/>
      <c r="MVY88" s="5"/>
      <c r="MVZ88" s="5"/>
      <c r="MWA88" s="5"/>
      <c r="MWB88" s="5"/>
      <c r="MWC88" s="5"/>
      <c r="MWD88" s="5"/>
      <c r="MWE88" s="5"/>
      <c r="MWF88" s="5"/>
      <c r="MWG88" s="5"/>
      <c r="MWH88" s="5"/>
      <c r="MWI88" s="5"/>
      <c r="MWJ88" s="5"/>
      <c r="MWK88" s="5"/>
      <c r="MWL88" s="5"/>
      <c r="MWM88" s="5"/>
      <c r="MWN88" s="5"/>
      <c r="MWO88" s="5"/>
      <c r="MWP88" s="5"/>
      <c r="MWQ88" s="5"/>
      <c r="MWR88" s="5"/>
      <c r="MWS88" s="5"/>
      <c r="MWT88" s="5"/>
      <c r="MWU88" s="5"/>
      <c r="MWV88" s="5"/>
      <c r="MWW88" s="5"/>
      <c r="MWX88" s="5"/>
      <c r="MWY88" s="5"/>
      <c r="MWZ88" s="5"/>
      <c r="MXA88" s="5"/>
      <c r="MXB88" s="5"/>
      <c r="MXC88" s="5"/>
      <c r="MXD88" s="5"/>
      <c r="MXE88" s="5"/>
      <c r="MXF88" s="5"/>
      <c r="MXG88" s="5"/>
      <c r="MXH88" s="5"/>
      <c r="MXI88" s="5"/>
      <c r="MXJ88" s="5"/>
      <c r="MXK88" s="5"/>
      <c r="MXL88" s="5"/>
      <c r="MXM88" s="5"/>
      <c r="MXN88" s="5"/>
      <c r="MXO88" s="5"/>
      <c r="MXP88" s="5"/>
      <c r="MXQ88" s="5"/>
      <c r="MXR88" s="5"/>
      <c r="MXS88" s="5"/>
      <c r="MXT88" s="5"/>
      <c r="MXU88" s="5"/>
      <c r="MXV88" s="5"/>
      <c r="MXW88" s="5"/>
      <c r="MXX88" s="5"/>
      <c r="MXY88" s="5"/>
      <c r="MXZ88" s="5"/>
      <c r="MYA88" s="5"/>
      <c r="MYB88" s="5"/>
      <c r="MYC88" s="5"/>
      <c r="MYD88" s="5"/>
      <c r="MYE88" s="5"/>
      <c r="MYF88" s="5"/>
      <c r="MYG88" s="5"/>
      <c r="MYH88" s="5"/>
      <c r="MYI88" s="5"/>
      <c r="MYJ88" s="5"/>
      <c r="MYK88" s="5"/>
      <c r="MYL88" s="5"/>
      <c r="MYM88" s="5"/>
      <c r="MYN88" s="5"/>
      <c r="MYO88" s="5"/>
      <c r="MYP88" s="5"/>
      <c r="MYQ88" s="5"/>
      <c r="MYR88" s="5"/>
      <c r="MYS88" s="5"/>
      <c r="MYT88" s="5"/>
      <c r="MYU88" s="5"/>
      <c r="MYV88" s="5"/>
      <c r="MYW88" s="5"/>
      <c r="MYX88" s="5"/>
      <c r="MYY88" s="5"/>
      <c r="MYZ88" s="5"/>
      <c r="MZA88" s="5"/>
      <c r="MZB88" s="5"/>
      <c r="MZC88" s="5"/>
      <c r="MZD88" s="5"/>
      <c r="MZE88" s="5"/>
      <c r="MZF88" s="5"/>
      <c r="MZG88" s="5"/>
      <c r="MZH88" s="5"/>
      <c r="MZI88" s="5"/>
      <c r="MZJ88" s="5"/>
      <c r="MZK88" s="5"/>
      <c r="MZL88" s="5"/>
      <c r="MZM88" s="5"/>
      <c r="MZN88" s="5"/>
      <c r="MZO88" s="5"/>
      <c r="MZP88" s="5"/>
      <c r="MZQ88" s="5"/>
      <c r="MZR88" s="5"/>
      <c r="MZS88" s="5"/>
      <c r="MZT88" s="5"/>
      <c r="MZU88" s="5"/>
      <c r="MZV88" s="5"/>
      <c r="MZW88" s="5"/>
      <c r="MZX88" s="5"/>
      <c r="MZY88" s="5"/>
      <c r="MZZ88" s="5"/>
      <c r="NAA88" s="5"/>
      <c r="NAB88" s="5"/>
      <c r="NAC88" s="5"/>
      <c r="NAD88" s="5"/>
      <c r="NAE88" s="5"/>
      <c r="NAF88" s="5"/>
      <c r="NAG88" s="5"/>
      <c r="NAH88" s="5"/>
      <c r="NAI88" s="5"/>
      <c r="NAJ88" s="5"/>
      <c r="NAK88" s="5"/>
      <c r="NAL88" s="5"/>
      <c r="NAM88" s="5"/>
      <c r="NAN88" s="5"/>
      <c r="NAO88" s="5"/>
      <c r="NAP88" s="5"/>
      <c r="NAQ88" s="5"/>
      <c r="NAR88" s="5"/>
      <c r="NAS88" s="5"/>
      <c r="NAT88" s="5"/>
      <c r="NAU88" s="5"/>
      <c r="NAV88" s="5"/>
      <c r="NAW88" s="5"/>
      <c r="NAX88" s="5"/>
      <c r="NAY88" s="5"/>
      <c r="NAZ88" s="5"/>
      <c r="NBA88" s="5"/>
      <c r="NBB88" s="5"/>
      <c r="NBC88" s="5"/>
      <c r="NBD88" s="5"/>
      <c r="NBE88" s="5"/>
      <c r="NBF88" s="5"/>
      <c r="NBG88" s="5"/>
      <c r="NBH88" s="5"/>
      <c r="NBI88" s="5"/>
      <c r="NBJ88" s="5"/>
      <c r="NBK88" s="5"/>
      <c r="NBL88" s="5"/>
      <c r="NBM88" s="5"/>
      <c r="NBN88" s="5"/>
      <c r="NBO88" s="5"/>
      <c r="NBP88" s="5"/>
      <c r="NBQ88" s="5"/>
      <c r="NBR88" s="5"/>
      <c r="NBS88" s="5"/>
      <c r="NBT88" s="5"/>
      <c r="NBU88" s="5"/>
      <c r="NBV88" s="5"/>
      <c r="NBW88" s="5"/>
      <c r="NBX88" s="5"/>
      <c r="NBY88" s="5"/>
      <c r="NBZ88" s="5"/>
      <c r="NCA88" s="5"/>
      <c r="NCB88" s="5"/>
      <c r="NCC88" s="5"/>
      <c r="NCD88" s="5"/>
      <c r="NCE88" s="5"/>
      <c r="NCF88" s="5"/>
      <c r="NCG88" s="5"/>
      <c r="NCH88" s="5"/>
      <c r="NCI88" s="5"/>
      <c r="NCJ88" s="5"/>
      <c r="NCK88" s="5"/>
      <c r="NCL88" s="5"/>
      <c r="NCM88" s="5"/>
      <c r="NCN88" s="5"/>
      <c r="NCO88" s="5"/>
      <c r="NCP88" s="5"/>
      <c r="NCQ88" s="5"/>
      <c r="NCR88" s="5"/>
      <c r="NCS88" s="5"/>
      <c r="NCT88" s="5"/>
      <c r="NCU88" s="5"/>
      <c r="NCV88" s="5"/>
      <c r="NCW88" s="5"/>
      <c r="NCX88" s="5"/>
      <c r="NCY88" s="5"/>
      <c r="NCZ88" s="5"/>
      <c r="NDA88" s="5"/>
      <c r="NDB88" s="5"/>
      <c r="NDC88" s="5"/>
      <c r="NDD88" s="5"/>
      <c r="NDE88" s="5"/>
      <c r="NDF88" s="5"/>
      <c r="NDG88" s="5"/>
      <c r="NDH88" s="5"/>
      <c r="NDI88" s="5"/>
      <c r="NDJ88" s="5"/>
      <c r="NDK88" s="5"/>
      <c r="NDL88" s="5"/>
      <c r="NDM88" s="5"/>
      <c r="NDN88" s="5"/>
      <c r="NDO88" s="5"/>
      <c r="NDP88" s="5"/>
      <c r="NDQ88" s="5"/>
      <c r="NDR88" s="5"/>
      <c r="NDS88" s="5"/>
      <c r="NDT88" s="5"/>
      <c r="NDU88" s="5"/>
      <c r="NDV88" s="5"/>
      <c r="NDW88" s="5"/>
      <c r="NDX88" s="5"/>
      <c r="NDY88" s="5"/>
      <c r="NDZ88" s="5"/>
      <c r="NEA88" s="5"/>
      <c r="NEB88" s="5"/>
      <c r="NEC88" s="5"/>
      <c r="NED88" s="5"/>
      <c r="NEE88" s="5"/>
      <c r="NEF88" s="5"/>
      <c r="NEG88" s="5"/>
      <c r="NEH88" s="5"/>
      <c r="NEI88" s="5"/>
      <c r="NEJ88" s="5"/>
      <c r="NEK88" s="5"/>
      <c r="NEL88" s="5"/>
      <c r="NEM88" s="5"/>
      <c r="NEN88" s="5"/>
      <c r="NEO88" s="5"/>
      <c r="NEP88" s="5"/>
      <c r="NEQ88" s="5"/>
      <c r="NER88" s="5"/>
      <c r="NES88" s="5"/>
      <c r="NET88" s="5"/>
      <c r="NEU88" s="5"/>
      <c r="NEV88" s="5"/>
      <c r="NEW88" s="5"/>
      <c r="NEX88" s="5"/>
      <c r="NEY88" s="5"/>
      <c r="NEZ88" s="5"/>
      <c r="NFA88" s="5"/>
      <c r="NFB88" s="5"/>
      <c r="NFC88" s="5"/>
      <c r="NFD88" s="5"/>
      <c r="NFE88" s="5"/>
      <c r="NFF88" s="5"/>
      <c r="NFG88" s="5"/>
      <c r="NFH88" s="5"/>
      <c r="NFI88" s="5"/>
      <c r="NFJ88" s="5"/>
      <c r="NFK88" s="5"/>
      <c r="NFL88" s="5"/>
      <c r="NFM88" s="5"/>
      <c r="NFN88" s="5"/>
      <c r="NFO88" s="5"/>
      <c r="NFP88" s="5"/>
      <c r="NFQ88" s="5"/>
      <c r="NFR88" s="5"/>
      <c r="NFS88" s="5"/>
      <c r="NFT88" s="5"/>
      <c r="NFU88" s="5"/>
      <c r="NFV88" s="5"/>
      <c r="NFW88" s="5"/>
      <c r="NFX88" s="5"/>
      <c r="NFY88" s="5"/>
      <c r="NFZ88" s="5"/>
      <c r="NGA88" s="5"/>
      <c r="NGB88" s="5"/>
      <c r="NGC88" s="5"/>
      <c r="NGD88" s="5"/>
      <c r="NGE88" s="5"/>
      <c r="NGF88" s="5"/>
      <c r="NGG88" s="5"/>
      <c r="NGH88" s="5"/>
      <c r="NGI88" s="5"/>
      <c r="NGJ88" s="5"/>
      <c r="NGK88" s="5"/>
      <c r="NGL88" s="5"/>
      <c r="NGM88" s="5"/>
      <c r="NGN88" s="5"/>
      <c r="NGO88" s="5"/>
      <c r="NGP88" s="5"/>
      <c r="NGQ88" s="5"/>
      <c r="NGR88" s="5"/>
      <c r="NGS88" s="5"/>
      <c r="NGT88" s="5"/>
      <c r="NGU88" s="5"/>
      <c r="NGV88" s="5"/>
      <c r="NGW88" s="5"/>
      <c r="NGX88" s="5"/>
      <c r="NGY88" s="5"/>
      <c r="NGZ88" s="5"/>
      <c r="NHA88" s="5"/>
      <c r="NHB88" s="5"/>
      <c r="NHC88" s="5"/>
      <c r="NHD88" s="5"/>
      <c r="NHE88" s="5"/>
      <c r="NHF88" s="5"/>
      <c r="NHG88" s="5"/>
      <c r="NHH88" s="5"/>
      <c r="NHI88" s="5"/>
      <c r="NHJ88" s="5"/>
      <c r="NHK88" s="5"/>
      <c r="NHL88" s="5"/>
      <c r="NHM88" s="5"/>
      <c r="NHN88" s="5"/>
      <c r="NHO88" s="5"/>
      <c r="NHP88" s="5"/>
      <c r="NHQ88" s="5"/>
      <c r="NHR88" s="5"/>
      <c r="NHS88" s="5"/>
      <c r="NHT88" s="5"/>
      <c r="NHU88" s="5"/>
      <c r="NHV88" s="5"/>
      <c r="NHW88" s="5"/>
      <c r="NHX88" s="5"/>
      <c r="NHY88" s="5"/>
      <c r="NHZ88" s="5"/>
      <c r="NIA88" s="5"/>
      <c r="NIB88" s="5"/>
      <c r="NIC88" s="5"/>
      <c r="NID88" s="5"/>
      <c r="NIE88" s="5"/>
      <c r="NIF88" s="5"/>
      <c r="NIG88" s="5"/>
      <c r="NIH88" s="5"/>
      <c r="NII88" s="5"/>
      <c r="NIJ88" s="5"/>
      <c r="NIK88" s="5"/>
      <c r="NIL88" s="5"/>
      <c r="NIM88" s="5"/>
      <c r="NIN88" s="5"/>
      <c r="NIO88" s="5"/>
      <c r="NIP88" s="5"/>
      <c r="NIQ88" s="5"/>
      <c r="NIR88" s="5"/>
      <c r="NIS88" s="5"/>
      <c r="NIT88" s="5"/>
      <c r="NIU88" s="5"/>
      <c r="NIV88" s="5"/>
      <c r="NIW88" s="5"/>
      <c r="NIX88" s="5"/>
      <c r="NIY88" s="5"/>
      <c r="NIZ88" s="5"/>
      <c r="NJA88" s="5"/>
      <c r="NJB88" s="5"/>
      <c r="NJC88" s="5"/>
      <c r="NJD88" s="5"/>
      <c r="NJE88" s="5"/>
      <c r="NJF88" s="5"/>
      <c r="NJG88" s="5"/>
      <c r="NJH88" s="5"/>
      <c r="NJI88" s="5"/>
      <c r="NJJ88" s="5"/>
      <c r="NJK88" s="5"/>
      <c r="NJL88" s="5"/>
      <c r="NJM88" s="5"/>
      <c r="NJN88" s="5"/>
      <c r="NJO88" s="5"/>
      <c r="NJP88" s="5"/>
      <c r="NJQ88" s="5"/>
      <c r="NJR88" s="5"/>
      <c r="NJS88" s="5"/>
      <c r="NJT88" s="5"/>
      <c r="NJU88" s="5"/>
      <c r="NJV88" s="5"/>
      <c r="NJW88" s="5"/>
      <c r="NJX88" s="5"/>
      <c r="NJY88" s="5"/>
      <c r="NJZ88" s="5"/>
      <c r="NKA88" s="5"/>
      <c r="NKB88" s="5"/>
      <c r="NKC88" s="5"/>
      <c r="NKD88" s="5"/>
      <c r="NKE88" s="5"/>
      <c r="NKF88" s="5"/>
      <c r="NKG88" s="5"/>
      <c r="NKH88" s="5"/>
      <c r="NKI88" s="5"/>
      <c r="NKJ88" s="5"/>
      <c r="NKK88" s="5"/>
      <c r="NKL88" s="5"/>
      <c r="NKM88" s="5"/>
      <c r="NKN88" s="5"/>
      <c r="NKO88" s="5"/>
      <c r="NKP88" s="5"/>
      <c r="NKQ88" s="5"/>
      <c r="NKR88" s="5"/>
      <c r="NKS88" s="5"/>
      <c r="NKT88" s="5"/>
      <c r="NKU88" s="5"/>
      <c r="NKV88" s="5"/>
      <c r="NKW88" s="5"/>
      <c r="NKX88" s="5"/>
      <c r="NKY88" s="5"/>
      <c r="NKZ88" s="5"/>
      <c r="NLA88" s="5"/>
      <c r="NLB88" s="5"/>
      <c r="NLC88" s="5"/>
      <c r="NLD88" s="5"/>
      <c r="NLE88" s="5"/>
      <c r="NLF88" s="5"/>
      <c r="NLG88" s="5"/>
      <c r="NLH88" s="5"/>
      <c r="NLI88" s="5"/>
      <c r="NLJ88" s="5"/>
      <c r="NLK88" s="5"/>
      <c r="NLL88" s="5"/>
      <c r="NLM88" s="5"/>
      <c r="NLN88" s="5"/>
      <c r="NLO88" s="5"/>
      <c r="NLP88" s="5"/>
      <c r="NLQ88" s="5"/>
      <c r="NLR88" s="5"/>
      <c r="NLS88" s="5"/>
      <c r="NLT88" s="5"/>
      <c r="NLU88" s="5"/>
      <c r="NLV88" s="5"/>
      <c r="NLW88" s="5"/>
      <c r="NLX88" s="5"/>
      <c r="NLY88" s="5"/>
      <c r="NLZ88" s="5"/>
      <c r="NMA88" s="5"/>
      <c r="NMB88" s="5"/>
      <c r="NMC88" s="5"/>
      <c r="NMD88" s="5"/>
      <c r="NME88" s="5"/>
      <c r="NMF88" s="5"/>
      <c r="NMG88" s="5"/>
      <c r="NMH88" s="5"/>
      <c r="NMI88" s="5"/>
      <c r="NMJ88" s="5"/>
      <c r="NMK88" s="5"/>
      <c r="NML88" s="5"/>
      <c r="NMM88" s="5"/>
      <c r="NMN88" s="5"/>
      <c r="NMO88" s="5"/>
      <c r="NMP88" s="5"/>
      <c r="NMQ88" s="5"/>
      <c r="NMR88" s="5"/>
      <c r="NMS88" s="5"/>
      <c r="NMT88" s="5"/>
      <c r="NMU88" s="5"/>
      <c r="NMV88" s="5"/>
      <c r="NMW88" s="5"/>
      <c r="NMX88" s="5"/>
      <c r="NMY88" s="5"/>
      <c r="NMZ88" s="5"/>
      <c r="NNA88" s="5"/>
      <c r="NNB88" s="5"/>
      <c r="NNC88" s="5"/>
      <c r="NND88" s="5"/>
      <c r="NNE88" s="5"/>
      <c r="NNF88" s="5"/>
      <c r="NNG88" s="5"/>
      <c r="NNH88" s="5"/>
      <c r="NNI88" s="5"/>
      <c r="NNJ88" s="5"/>
      <c r="NNK88" s="5"/>
      <c r="NNL88" s="5"/>
      <c r="NNM88" s="5"/>
      <c r="NNN88" s="5"/>
      <c r="NNO88" s="5"/>
      <c r="NNP88" s="5"/>
      <c r="NNQ88" s="5"/>
      <c r="NNR88" s="5"/>
      <c r="NNS88" s="5"/>
      <c r="NNT88" s="5"/>
      <c r="NNU88" s="5"/>
      <c r="NNV88" s="5"/>
      <c r="NNW88" s="5"/>
      <c r="NNX88" s="5"/>
      <c r="NNY88" s="5"/>
      <c r="NNZ88" s="5"/>
      <c r="NOA88" s="5"/>
      <c r="NOB88" s="5"/>
      <c r="NOC88" s="5"/>
      <c r="NOD88" s="5"/>
      <c r="NOE88" s="5"/>
      <c r="NOF88" s="5"/>
      <c r="NOG88" s="5"/>
      <c r="NOH88" s="5"/>
      <c r="NOI88" s="5"/>
      <c r="NOJ88" s="5"/>
      <c r="NOK88" s="5"/>
      <c r="NOL88" s="5"/>
      <c r="NOM88" s="5"/>
      <c r="NON88" s="5"/>
      <c r="NOO88" s="5"/>
      <c r="NOP88" s="5"/>
      <c r="NOQ88" s="5"/>
      <c r="NOR88" s="5"/>
      <c r="NOS88" s="5"/>
      <c r="NOT88" s="5"/>
      <c r="NOU88" s="5"/>
      <c r="NOV88" s="5"/>
      <c r="NOW88" s="5"/>
      <c r="NOX88" s="5"/>
      <c r="NOY88" s="5"/>
      <c r="NOZ88" s="5"/>
      <c r="NPA88" s="5"/>
      <c r="NPB88" s="5"/>
      <c r="NPC88" s="5"/>
      <c r="NPD88" s="5"/>
      <c r="NPE88" s="5"/>
      <c r="NPF88" s="5"/>
      <c r="NPG88" s="5"/>
      <c r="NPH88" s="5"/>
      <c r="NPI88" s="5"/>
      <c r="NPJ88" s="5"/>
      <c r="NPK88" s="5"/>
      <c r="NPL88" s="5"/>
      <c r="NPM88" s="5"/>
      <c r="NPN88" s="5"/>
      <c r="NPO88" s="5"/>
      <c r="NPP88" s="5"/>
      <c r="NPQ88" s="5"/>
      <c r="NPR88" s="5"/>
      <c r="NPS88" s="5"/>
      <c r="NPT88" s="5"/>
      <c r="NPU88" s="5"/>
      <c r="NPV88" s="5"/>
      <c r="NPW88" s="5"/>
      <c r="NPX88" s="5"/>
      <c r="NPY88" s="5"/>
      <c r="NPZ88" s="5"/>
      <c r="NQA88" s="5"/>
      <c r="NQB88" s="5"/>
      <c r="NQC88" s="5"/>
      <c r="NQD88" s="5"/>
      <c r="NQE88" s="5"/>
      <c r="NQF88" s="5"/>
      <c r="NQG88" s="5"/>
      <c r="NQH88" s="5"/>
      <c r="NQI88" s="5"/>
      <c r="NQJ88" s="5"/>
      <c r="NQK88" s="5"/>
      <c r="NQL88" s="5"/>
      <c r="NQM88" s="5"/>
      <c r="NQN88" s="5"/>
      <c r="NQO88" s="5"/>
      <c r="NQP88" s="5"/>
      <c r="NQQ88" s="5"/>
      <c r="NQR88" s="5"/>
      <c r="NQS88" s="5"/>
      <c r="NQT88" s="5"/>
      <c r="NQU88" s="5"/>
      <c r="NQV88" s="5"/>
      <c r="NQW88" s="5"/>
      <c r="NQX88" s="5"/>
      <c r="NQY88" s="5"/>
      <c r="NQZ88" s="5"/>
      <c r="NRA88" s="5"/>
      <c r="NRB88" s="5"/>
      <c r="NRC88" s="5"/>
      <c r="NRD88" s="5"/>
      <c r="NRE88" s="5"/>
      <c r="NRF88" s="5"/>
      <c r="NRG88" s="5"/>
      <c r="NRH88" s="5"/>
      <c r="NRI88" s="5"/>
      <c r="NRJ88" s="5"/>
      <c r="NRK88" s="5"/>
      <c r="NRL88" s="5"/>
      <c r="NRM88" s="5"/>
      <c r="NRN88" s="5"/>
      <c r="NRO88" s="5"/>
      <c r="NRP88" s="5"/>
      <c r="NRQ88" s="5"/>
      <c r="NRR88" s="5"/>
      <c r="NRS88" s="5"/>
      <c r="NRT88" s="5"/>
      <c r="NRU88" s="5"/>
      <c r="NRV88" s="5"/>
      <c r="NRW88" s="5"/>
      <c r="NRX88" s="5"/>
      <c r="NRY88" s="5"/>
      <c r="NRZ88" s="5"/>
      <c r="NSA88" s="5"/>
      <c r="NSB88" s="5"/>
      <c r="NSC88" s="5"/>
      <c r="NSD88" s="5"/>
      <c r="NSE88" s="5"/>
      <c r="NSF88" s="5"/>
      <c r="NSG88" s="5"/>
      <c r="NSH88" s="5"/>
      <c r="NSI88" s="5"/>
      <c r="NSJ88" s="5"/>
      <c r="NSK88" s="5"/>
      <c r="NSL88" s="5"/>
      <c r="NSM88" s="5"/>
      <c r="NSN88" s="5"/>
      <c r="NSO88" s="5"/>
      <c r="NSP88" s="5"/>
      <c r="NSQ88" s="5"/>
      <c r="NSR88" s="5"/>
      <c r="NSS88" s="5"/>
      <c r="NST88" s="5"/>
      <c r="NSU88" s="5"/>
      <c r="NSV88" s="5"/>
      <c r="NSW88" s="5"/>
      <c r="NSX88" s="5"/>
      <c r="NSY88" s="5"/>
      <c r="NSZ88" s="5"/>
      <c r="NTA88" s="5"/>
      <c r="NTB88" s="5"/>
      <c r="NTC88" s="5"/>
      <c r="NTD88" s="5"/>
      <c r="NTE88" s="5"/>
      <c r="NTF88" s="5"/>
      <c r="NTG88" s="5"/>
      <c r="NTH88" s="5"/>
      <c r="NTI88" s="5"/>
      <c r="NTJ88" s="5"/>
      <c r="NTK88" s="5"/>
      <c r="NTL88" s="5"/>
      <c r="NTM88" s="5"/>
      <c r="NTN88" s="5"/>
      <c r="NTO88" s="5"/>
      <c r="NTP88" s="5"/>
      <c r="NTQ88" s="5"/>
      <c r="NTR88" s="5"/>
      <c r="NTS88" s="5"/>
      <c r="NTT88" s="5"/>
      <c r="NTU88" s="5"/>
      <c r="NTV88" s="5"/>
      <c r="NTW88" s="5"/>
      <c r="NTX88" s="5"/>
      <c r="NTY88" s="5"/>
      <c r="NTZ88" s="5"/>
      <c r="NUA88" s="5"/>
      <c r="NUB88" s="5"/>
      <c r="NUC88" s="5"/>
      <c r="NUD88" s="5"/>
      <c r="NUE88" s="5"/>
      <c r="NUF88" s="5"/>
      <c r="NUG88" s="5"/>
      <c r="NUH88" s="5"/>
      <c r="NUI88" s="5"/>
      <c r="NUJ88" s="5"/>
      <c r="NUK88" s="5"/>
      <c r="NUL88" s="5"/>
      <c r="NUM88" s="5"/>
      <c r="NUN88" s="5"/>
      <c r="NUO88" s="5"/>
      <c r="NUP88" s="5"/>
      <c r="NUQ88" s="5"/>
      <c r="NUR88" s="5"/>
      <c r="NUS88" s="5"/>
      <c r="NUT88" s="5"/>
      <c r="NUU88" s="5"/>
      <c r="NUV88" s="5"/>
      <c r="NUW88" s="5"/>
      <c r="NUX88" s="5"/>
      <c r="NUY88" s="5"/>
      <c r="NUZ88" s="5"/>
      <c r="NVA88" s="5"/>
      <c r="NVB88" s="5"/>
      <c r="NVC88" s="5"/>
      <c r="NVD88" s="5"/>
      <c r="NVE88" s="5"/>
      <c r="NVF88" s="5"/>
      <c r="NVG88" s="5"/>
      <c r="NVH88" s="5"/>
      <c r="NVI88" s="5"/>
      <c r="NVJ88" s="5"/>
      <c r="NVK88" s="5"/>
      <c r="NVL88" s="5"/>
      <c r="NVM88" s="5"/>
      <c r="NVN88" s="5"/>
      <c r="NVO88" s="5"/>
      <c r="NVP88" s="5"/>
      <c r="NVQ88" s="5"/>
      <c r="NVR88" s="5"/>
      <c r="NVS88" s="5"/>
      <c r="NVT88" s="5"/>
      <c r="NVU88" s="5"/>
      <c r="NVV88" s="5"/>
      <c r="NVW88" s="5"/>
      <c r="NVX88" s="5"/>
      <c r="NVY88" s="5"/>
      <c r="NVZ88" s="5"/>
      <c r="NWA88" s="5"/>
      <c r="NWB88" s="5"/>
      <c r="NWC88" s="5"/>
      <c r="NWD88" s="5"/>
      <c r="NWE88" s="5"/>
      <c r="NWF88" s="5"/>
      <c r="NWG88" s="5"/>
      <c r="NWH88" s="5"/>
      <c r="NWI88" s="5"/>
      <c r="NWJ88" s="5"/>
      <c r="NWK88" s="5"/>
      <c r="NWL88" s="5"/>
      <c r="NWM88" s="5"/>
      <c r="NWN88" s="5"/>
      <c r="NWO88" s="5"/>
      <c r="NWP88" s="5"/>
      <c r="NWQ88" s="5"/>
      <c r="NWR88" s="5"/>
      <c r="NWS88" s="5"/>
      <c r="NWT88" s="5"/>
      <c r="NWU88" s="5"/>
      <c r="NWV88" s="5"/>
      <c r="NWW88" s="5"/>
      <c r="NWX88" s="5"/>
      <c r="NWY88" s="5"/>
      <c r="NWZ88" s="5"/>
      <c r="NXA88" s="5"/>
      <c r="NXB88" s="5"/>
      <c r="NXC88" s="5"/>
      <c r="NXD88" s="5"/>
      <c r="NXE88" s="5"/>
      <c r="NXF88" s="5"/>
      <c r="NXG88" s="5"/>
      <c r="NXH88" s="5"/>
      <c r="NXI88" s="5"/>
      <c r="NXJ88" s="5"/>
      <c r="NXK88" s="5"/>
      <c r="NXL88" s="5"/>
      <c r="NXM88" s="5"/>
      <c r="NXN88" s="5"/>
      <c r="NXO88" s="5"/>
      <c r="NXP88" s="5"/>
      <c r="NXQ88" s="5"/>
      <c r="NXR88" s="5"/>
      <c r="NXS88" s="5"/>
      <c r="NXT88" s="5"/>
      <c r="NXU88" s="5"/>
      <c r="NXV88" s="5"/>
      <c r="NXW88" s="5"/>
      <c r="NXX88" s="5"/>
      <c r="NXY88" s="5"/>
      <c r="NXZ88" s="5"/>
      <c r="NYA88" s="5"/>
      <c r="NYB88" s="5"/>
      <c r="NYC88" s="5"/>
      <c r="NYD88" s="5"/>
      <c r="NYE88" s="5"/>
      <c r="NYF88" s="5"/>
      <c r="NYG88" s="5"/>
      <c r="NYH88" s="5"/>
      <c r="NYI88" s="5"/>
      <c r="NYJ88" s="5"/>
      <c r="NYK88" s="5"/>
      <c r="NYL88" s="5"/>
      <c r="NYM88" s="5"/>
      <c r="NYN88" s="5"/>
      <c r="NYO88" s="5"/>
      <c r="NYP88" s="5"/>
      <c r="NYQ88" s="5"/>
      <c r="NYR88" s="5"/>
      <c r="NYS88" s="5"/>
      <c r="NYT88" s="5"/>
      <c r="NYU88" s="5"/>
      <c r="NYV88" s="5"/>
      <c r="NYW88" s="5"/>
      <c r="NYX88" s="5"/>
      <c r="NYY88" s="5"/>
      <c r="NYZ88" s="5"/>
      <c r="NZA88" s="5"/>
      <c r="NZB88" s="5"/>
      <c r="NZC88" s="5"/>
      <c r="NZD88" s="5"/>
      <c r="NZE88" s="5"/>
      <c r="NZF88" s="5"/>
      <c r="NZG88" s="5"/>
      <c r="NZH88" s="5"/>
      <c r="NZI88" s="5"/>
      <c r="NZJ88" s="5"/>
      <c r="NZK88" s="5"/>
      <c r="NZL88" s="5"/>
      <c r="NZM88" s="5"/>
      <c r="NZN88" s="5"/>
      <c r="NZO88" s="5"/>
      <c r="NZP88" s="5"/>
      <c r="NZQ88" s="5"/>
      <c r="NZR88" s="5"/>
      <c r="NZS88" s="5"/>
      <c r="NZT88" s="5"/>
      <c r="NZU88" s="5"/>
      <c r="NZV88" s="5"/>
      <c r="NZW88" s="5"/>
      <c r="NZX88" s="5"/>
      <c r="NZY88" s="5"/>
      <c r="NZZ88" s="5"/>
      <c r="OAA88" s="5"/>
      <c r="OAB88" s="5"/>
      <c r="OAC88" s="5"/>
      <c r="OAD88" s="5"/>
      <c r="OAE88" s="5"/>
      <c r="OAF88" s="5"/>
      <c r="OAG88" s="5"/>
      <c r="OAH88" s="5"/>
      <c r="OAI88" s="5"/>
      <c r="OAJ88" s="5"/>
      <c r="OAK88" s="5"/>
      <c r="OAL88" s="5"/>
      <c r="OAM88" s="5"/>
      <c r="OAN88" s="5"/>
      <c r="OAO88" s="5"/>
      <c r="OAP88" s="5"/>
      <c r="OAQ88" s="5"/>
      <c r="OAR88" s="5"/>
      <c r="OAS88" s="5"/>
      <c r="OAT88" s="5"/>
      <c r="OAU88" s="5"/>
      <c r="OAV88" s="5"/>
      <c r="OAW88" s="5"/>
      <c r="OAX88" s="5"/>
      <c r="OAY88" s="5"/>
      <c r="OAZ88" s="5"/>
      <c r="OBA88" s="5"/>
      <c r="OBB88" s="5"/>
      <c r="OBC88" s="5"/>
      <c r="OBD88" s="5"/>
      <c r="OBE88" s="5"/>
      <c r="OBF88" s="5"/>
      <c r="OBG88" s="5"/>
      <c r="OBH88" s="5"/>
      <c r="OBI88" s="5"/>
      <c r="OBJ88" s="5"/>
      <c r="OBK88" s="5"/>
      <c r="OBL88" s="5"/>
      <c r="OBM88" s="5"/>
      <c r="OBN88" s="5"/>
      <c r="OBO88" s="5"/>
      <c r="OBP88" s="5"/>
      <c r="OBQ88" s="5"/>
      <c r="OBR88" s="5"/>
      <c r="OBS88" s="5"/>
      <c r="OBT88" s="5"/>
      <c r="OBU88" s="5"/>
      <c r="OBV88" s="5"/>
      <c r="OBW88" s="5"/>
      <c r="OBX88" s="5"/>
      <c r="OBY88" s="5"/>
      <c r="OBZ88" s="5"/>
      <c r="OCA88" s="5"/>
      <c r="OCB88" s="5"/>
      <c r="OCC88" s="5"/>
      <c r="OCD88" s="5"/>
      <c r="OCE88" s="5"/>
      <c r="OCF88" s="5"/>
      <c r="OCG88" s="5"/>
      <c r="OCH88" s="5"/>
      <c r="OCI88" s="5"/>
      <c r="OCJ88" s="5"/>
      <c r="OCK88" s="5"/>
      <c r="OCL88" s="5"/>
      <c r="OCM88" s="5"/>
      <c r="OCN88" s="5"/>
      <c r="OCO88" s="5"/>
      <c r="OCP88" s="5"/>
      <c r="OCQ88" s="5"/>
      <c r="OCR88" s="5"/>
      <c r="OCS88" s="5"/>
      <c r="OCT88" s="5"/>
      <c r="OCU88" s="5"/>
      <c r="OCV88" s="5"/>
      <c r="OCW88" s="5"/>
      <c r="OCX88" s="5"/>
      <c r="OCY88" s="5"/>
      <c r="OCZ88" s="5"/>
      <c r="ODA88" s="5"/>
      <c r="ODB88" s="5"/>
      <c r="ODC88" s="5"/>
      <c r="ODD88" s="5"/>
      <c r="ODE88" s="5"/>
      <c r="ODF88" s="5"/>
      <c r="ODG88" s="5"/>
      <c r="ODH88" s="5"/>
      <c r="ODI88" s="5"/>
      <c r="ODJ88" s="5"/>
      <c r="ODK88" s="5"/>
      <c r="ODL88" s="5"/>
      <c r="ODM88" s="5"/>
      <c r="ODN88" s="5"/>
      <c r="ODO88" s="5"/>
      <c r="ODP88" s="5"/>
      <c r="ODQ88" s="5"/>
      <c r="ODR88" s="5"/>
      <c r="ODS88" s="5"/>
      <c r="ODT88" s="5"/>
      <c r="ODU88" s="5"/>
      <c r="ODV88" s="5"/>
      <c r="ODW88" s="5"/>
      <c r="ODX88" s="5"/>
      <c r="ODY88" s="5"/>
      <c r="ODZ88" s="5"/>
      <c r="OEA88" s="5"/>
      <c r="OEB88" s="5"/>
      <c r="OEC88" s="5"/>
      <c r="OED88" s="5"/>
      <c r="OEE88" s="5"/>
      <c r="OEF88" s="5"/>
      <c r="OEG88" s="5"/>
      <c r="OEH88" s="5"/>
      <c r="OEI88" s="5"/>
      <c r="OEJ88" s="5"/>
      <c r="OEK88" s="5"/>
      <c r="OEL88" s="5"/>
      <c r="OEM88" s="5"/>
      <c r="OEN88" s="5"/>
      <c r="OEO88" s="5"/>
      <c r="OEP88" s="5"/>
      <c r="OEQ88" s="5"/>
      <c r="OER88" s="5"/>
      <c r="OES88" s="5"/>
      <c r="OET88" s="5"/>
      <c r="OEU88" s="5"/>
      <c r="OEV88" s="5"/>
      <c r="OEW88" s="5"/>
      <c r="OEX88" s="5"/>
      <c r="OEY88" s="5"/>
      <c r="OEZ88" s="5"/>
      <c r="OFA88" s="5"/>
      <c r="OFB88" s="5"/>
      <c r="OFC88" s="5"/>
      <c r="OFD88" s="5"/>
      <c r="OFE88" s="5"/>
      <c r="OFF88" s="5"/>
      <c r="OFG88" s="5"/>
      <c r="OFH88" s="5"/>
      <c r="OFI88" s="5"/>
      <c r="OFJ88" s="5"/>
      <c r="OFK88" s="5"/>
      <c r="OFL88" s="5"/>
      <c r="OFM88" s="5"/>
      <c r="OFN88" s="5"/>
      <c r="OFO88" s="5"/>
      <c r="OFP88" s="5"/>
      <c r="OFQ88" s="5"/>
      <c r="OFR88" s="5"/>
      <c r="OFS88" s="5"/>
      <c r="OFT88" s="5"/>
      <c r="OFU88" s="5"/>
      <c r="OFV88" s="5"/>
      <c r="OFW88" s="5"/>
      <c r="OFX88" s="5"/>
      <c r="OFY88" s="5"/>
      <c r="OFZ88" s="5"/>
      <c r="OGA88" s="5"/>
      <c r="OGB88" s="5"/>
      <c r="OGC88" s="5"/>
      <c r="OGD88" s="5"/>
      <c r="OGE88" s="5"/>
      <c r="OGF88" s="5"/>
      <c r="OGG88" s="5"/>
      <c r="OGH88" s="5"/>
      <c r="OGI88" s="5"/>
      <c r="OGJ88" s="5"/>
      <c r="OGK88" s="5"/>
      <c r="OGL88" s="5"/>
      <c r="OGM88" s="5"/>
      <c r="OGN88" s="5"/>
      <c r="OGO88" s="5"/>
      <c r="OGP88" s="5"/>
      <c r="OGQ88" s="5"/>
      <c r="OGR88" s="5"/>
      <c r="OGS88" s="5"/>
      <c r="OGT88" s="5"/>
      <c r="OGU88" s="5"/>
      <c r="OGV88" s="5"/>
      <c r="OGW88" s="5"/>
      <c r="OGX88" s="5"/>
      <c r="OGY88" s="5"/>
      <c r="OGZ88" s="5"/>
      <c r="OHA88" s="5"/>
      <c r="OHB88" s="5"/>
      <c r="OHC88" s="5"/>
      <c r="OHD88" s="5"/>
      <c r="OHE88" s="5"/>
      <c r="OHF88" s="5"/>
      <c r="OHG88" s="5"/>
      <c r="OHH88" s="5"/>
      <c r="OHI88" s="5"/>
      <c r="OHJ88" s="5"/>
      <c r="OHK88" s="5"/>
      <c r="OHL88" s="5"/>
      <c r="OHM88" s="5"/>
      <c r="OHN88" s="5"/>
      <c r="OHO88" s="5"/>
      <c r="OHP88" s="5"/>
      <c r="OHQ88" s="5"/>
      <c r="OHR88" s="5"/>
      <c r="OHS88" s="5"/>
      <c r="OHT88" s="5"/>
      <c r="OHU88" s="5"/>
      <c r="OHV88" s="5"/>
      <c r="OHW88" s="5"/>
      <c r="OHX88" s="5"/>
      <c r="OHY88" s="5"/>
      <c r="OHZ88" s="5"/>
      <c r="OIA88" s="5"/>
      <c r="OIB88" s="5"/>
      <c r="OIC88" s="5"/>
      <c r="OID88" s="5"/>
      <c r="OIE88" s="5"/>
      <c r="OIF88" s="5"/>
      <c r="OIG88" s="5"/>
      <c r="OIH88" s="5"/>
      <c r="OII88" s="5"/>
      <c r="OIJ88" s="5"/>
      <c r="OIK88" s="5"/>
      <c r="OIL88" s="5"/>
      <c r="OIM88" s="5"/>
      <c r="OIN88" s="5"/>
      <c r="OIO88" s="5"/>
      <c r="OIP88" s="5"/>
      <c r="OIQ88" s="5"/>
      <c r="OIR88" s="5"/>
      <c r="OIS88" s="5"/>
      <c r="OIT88" s="5"/>
      <c r="OIU88" s="5"/>
      <c r="OIV88" s="5"/>
      <c r="OIW88" s="5"/>
      <c r="OIX88" s="5"/>
      <c r="OIY88" s="5"/>
      <c r="OIZ88" s="5"/>
      <c r="OJA88" s="5"/>
      <c r="OJB88" s="5"/>
      <c r="OJC88" s="5"/>
      <c r="OJD88" s="5"/>
      <c r="OJE88" s="5"/>
      <c r="OJF88" s="5"/>
      <c r="OJG88" s="5"/>
      <c r="OJH88" s="5"/>
      <c r="OJI88" s="5"/>
      <c r="OJJ88" s="5"/>
      <c r="OJK88" s="5"/>
      <c r="OJL88" s="5"/>
      <c r="OJM88" s="5"/>
      <c r="OJN88" s="5"/>
      <c r="OJO88" s="5"/>
      <c r="OJP88" s="5"/>
      <c r="OJQ88" s="5"/>
      <c r="OJR88" s="5"/>
      <c r="OJS88" s="5"/>
      <c r="OJT88" s="5"/>
      <c r="OJU88" s="5"/>
      <c r="OJV88" s="5"/>
      <c r="OJW88" s="5"/>
      <c r="OJX88" s="5"/>
      <c r="OJY88" s="5"/>
      <c r="OJZ88" s="5"/>
      <c r="OKA88" s="5"/>
      <c r="OKB88" s="5"/>
      <c r="OKC88" s="5"/>
      <c r="OKD88" s="5"/>
      <c r="OKE88" s="5"/>
      <c r="OKF88" s="5"/>
      <c r="OKG88" s="5"/>
      <c r="OKH88" s="5"/>
      <c r="OKI88" s="5"/>
      <c r="OKJ88" s="5"/>
      <c r="OKK88" s="5"/>
      <c r="OKL88" s="5"/>
      <c r="OKM88" s="5"/>
      <c r="OKN88" s="5"/>
      <c r="OKO88" s="5"/>
      <c r="OKP88" s="5"/>
      <c r="OKQ88" s="5"/>
      <c r="OKR88" s="5"/>
      <c r="OKS88" s="5"/>
      <c r="OKT88" s="5"/>
      <c r="OKU88" s="5"/>
      <c r="OKV88" s="5"/>
      <c r="OKW88" s="5"/>
      <c r="OKX88" s="5"/>
      <c r="OKY88" s="5"/>
      <c r="OKZ88" s="5"/>
      <c r="OLA88" s="5"/>
      <c r="OLB88" s="5"/>
      <c r="OLC88" s="5"/>
      <c r="OLD88" s="5"/>
      <c r="OLE88" s="5"/>
      <c r="OLF88" s="5"/>
      <c r="OLG88" s="5"/>
      <c r="OLH88" s="5"/>
      <c r="OLI88" s="5"/>
      <c r="OLJ88" s="5"/>
      <c r="OLK88" s="5"/>
      <c r="OLL88" s="5"/>
      <c r="OLM88" s="5"/>
      <c r="OLN88" s="5"/>
      <c r="OLO88" s="5"/>
      <c r="OLP88" s="5"/>
      <c r="OLQ88" s="5"/>
      <c r="OLR88" s="5"/>
      <c r="OLS88" s="5"/>
      <c r="OLT88" s="5"/>
      <c r="OLU88" s="5"/>
      <c r="OLV88" s="5"/>
      <c r="OLW88" s="5"/>
      <c r="OLX88" s="5"/>
      <c r="OLY88" s="5"/>
      <c r="OLZ88" s="5"/>
      <c r="OMA88" s="5"/>
      <c r="OMB88" s="5"/>
      <c r="OMC88" s="5"/>
      <c r="OMD88" s="5"/>
      <c r="OME88" s="5"/>
      <c r="OMF88" s="5"/>
      <c r="OMG88" s="5"/>
      <c r="OMH88" s="5"/>
      <c r="OMI88" s="5"/>
      <c r="OMJ88" s="5"/>
      <c r="OMK88" s="5"/>
      <c r="OML88" s="5"/>
      <c r="OMM88" s="5"/>
      <c r="OMN88" s="5"/>
      <c r="OMO88" s="5"/>
      <c r="OMP88" s="5"/>
      <c r="OMQ88" s="5"/>
      <c r="OMR88" s="5"/>
      <c r="OMS88" s="5"/>
      <c r="OMT88" s="5"/>
      <c r="OMU88" s="5"/>
      <c r="OMV88" s="5"/>
      <c r="OMW88" s="5"/>
      <c r="OMX88" s="5"/>
      <c r="OMY88" s="5"/>
      <c r="OMZ88" s="5"/>
      <c r="ONA88" s="5"/>
      <c r="ONB88" s="5"/>
      <c r="ONC88" s="5"/>
      <c r="OND88" s="5"/>
      <c r="ONE88" s="5"/>
      <c r="ONF88" s="5"/>
      <c r="ONG88" s="5"/>
      <c r="ONH88" s="5"/>
      <c r="ONI88" s="5"/>
      <c r="ONJ88" s="5"/>
      <c r="ONK88" s="5"/>
      <c r="ONL88" s="5"/>
      <c r="ONM88" s="5"/>
      <c r="ONN88" s="5"/>
      <c r="ONO88" s="5"/>
      <c r="ONP88" s="5"/>
      <c r="ONQ88" s="5"/>
      <c r="ONR88" s="5"/>
      <c r="ONS88" s="5"/>
      <c r="ONT88" s="5"/>
      <c r="ONU88" s="5"/>
      <c r="ONV88" s="5"/>
      <c r="ONW88" s="5"/>
      <c r="ONX88" s="5"/>
      <c r="ONY88" s="5"/>
      <c r="ONZ88" s="5"/>
      <c r="OOA88" s="5"/>
      <c r="OOB88" s="5"/>
      <c r="OOC88" s="5"/>
      <c r="OOD88" s="5"/>
      <c r="OOE88" s="5"/>
      <c r="OOF88" s="5"/>
      <c r="OOG88" s="5"/>
      <c r="OOH88" s="5"/>
      <c r="OOI88" s="5"/>
      <c r="OOJ88" s="5"/>
      <c r="OOK88" s="5"/>
      <c r="OOL88" s="5"/>
      <c r="OOM88" s="5"/>
      <c r="OON88" s="5"/>
      <c r="OOO88" s="5"/>
      <c r="OOP88" s="5"/>
      <c r="OOQ88" s="5"/>
      <c r="OOR88" s="5"/>
      <c r="OOS88" s="5"/>
      <c r="OOT88" s="5"/>
      <c r="OOU88" s="5"/>
      <c r="OOV88" s="5"/>
      <c r="OOW88" s="5"/>
      <c r="OOX88" s="5"/>
      <c r="OOY88" s="5"/>
      <c r="OOZ88" s="5"/>
      <c r="OPA88" s="5"/>
      <c r="OPB88" s="5"/>
      <c r="OPC88" s="5"/>
      <c r="OPD88" s="5"/>
      <c r="OPE88" s="5"/>
      <c r="OPF88" s="5"/>
      <c r="OPG88" s="5"/>
      <c r="OPH88" s="5"/>
      <c r="OPI88" s="5"/>
      <c r="OPJ88" s="5"/>
      <c r="OPK88" s="5"/>
      <c r="OPL88" s="5"/>
      <c r="OPM88" s="5"/>
      <c r="OPN88" s="5"/>
      <c r="OPO88" s="5"/>
      <c r="OPP88" s="5"/>
      <c r="OPQ88" s="5"/>
      <c r="OPR88" s="5"/>
      <c r="OPS88" s="5"/>
      <c r="OPT88" s="5"/>
      <c r="OPU88" s="5"/>
      <c r="OPV88" s="5"/>
      <c r="OPW88" s="5"/>
      <c r="OPX88" s="5"/>
      <c r="OPY88" s="5"/>
      <c r="OPZ88" s="5"/>
      <c r="OQA88" s="5"/>
      <c r="OQB88" s="5"/>
      <c r="OQC88" s="5"/>
      <c r="OQD88" s="5"/>
      <c r="OQE88" s="5"/>
      <c r="OQF88" s="5"/>
      <c r="OQG88" s="5"/>
      <c r="OQH88" s="5"/>
      <c r="OQI88" s="5"/>
      <c r="OQJ88" s="5"/>
      <c r="OQK88" s="5"/>
      <c r="OQL88" s="5"/>
      <c r="OQM88" s="5"/>
      <c r="OQN88" s="5"/>
      <c r="OQO88" s="5"/>
      <c r="OQP88" s="5"/>
      <c r="OQQ88" s="5"/>
      <c r="OQR88" s="5"/>
      <c r="OQS88" s="5"/>
      <c r="OQT88" s="5"/>
      <c r="OQU88" s="5"/>
      <c r="OQV88" s="5"/>
      <c r="OQW88" s="5"/>
      <c r="OQX88" s="5"/>
      <c r="OQY88" s="5"/>
      <c r="OQZ88" s="5"/>
      <c r="ORA88" s="5"/>
      <c r="ORB88" s="5"/>
      <c r="ORC88" s="5"/>
      <c r="ORD88" s="5"/>
      <c r="ORE88" s="5"/>
      <c r="ORF88" s="5"/>
      <c r="ORG88" s="5"/>
      <c r="ORH88" s="5"/>
      <c r="ORI88" s="5"/>
      <c r="ORJ88" s="5"/>
      <c r="ORK88" s="5"/>
      <c r="ORL88" s="5"/>
      <c r="ORM88" s="5"/>
      <c r="ORN88" s="5"/>
      <c r="ORO88" s="5"/>
      <c r="ORP88" s="5"/>
      <c r="ORQ88" s="5"/>
      <c r="ORR88" s="5"/>
      <c r="ORS88" s="5"/>
      <c r="ORT88" s="5"/>
      <c r="ORU88" s="5"/>
      <c r="ORV88" s="5"/>
      <c r="ORW88" s="5"/>
      <c r="ORX88" s="5"/>
      <c r="ORY88" s="5"/>
      <c r="ORZ88" s="5"/>
      <c r="OSA88" s="5"/>
      <c r="OSB88" s="5"/>
      <c r="OSC88" s="5"/>
      <c r="OSD88" s="5"/>
      <c r="OSE88" s="5"/>
      <c r="OSF88" s="5"/>
      <c r="OSG88" s="5"/>
      <c r="OSH88" s="5"/>
      <c r="OSI88" s="5"/>
      <c r="OSJ88" s="5"/>
      <c r="OSK88" s="5"/>
      <c r="OSL88" s="5"/>
      <c r="OSM88" s="5"/>
      <c r="OSN88" s="5"/>
      <c r="OSO88" s="5"/>
      <c r="OSP88" s="5"/>
      <c r="OSQ88" s="5"/>
      <c r="OSR88" s="5"/>
      <c r="OSS88" s="5"/>
      <c r="OST88" s="5"/>
      <c r="OSU88" s="5"/>
      <c r="OSV88" s="5"/>
      <c r="OSW88" s="5"/>
      <c r="OSX88" s="5"/>
      <c r="OSY88" s="5"/>
      <c r="OSZ88" s="5"/>
      <c r="OTA88" s="5"/>
      <c r="OTB88" s="5"/>
      <c r="OTC88" s="5"/>
      <c r="OTD88" s="5"/>
      <c r="OTE88" s="5"/>
      <c r="OTF88" s="5"/>
      <c r="OTG88" s="5"/>
      <c r="OTH88" s="5"/>
      <c r="OTI88" s="5"/>
      <c r="OTJ88" s="5"/>
      <c r="OTK88" s="5"/>
      <c r="OTL88" s="5"/>
      <c r="OTM88" s="5"/>
      <c r="OTN88" s="5"/>
      <c r="OTO88" s="5"/>
      <c r="OTP88" s="5"/>
      <c r="OTQ88" s="5"/>
      <c r="OTR88" s="5"/>
      <c r="OTS88" s="5"/>
      <c r="OTT88" s="5"/>
      <c r="OTU88" s="5"/>
      <c r="OTV88" s="5"/>
      <c r="OTW88" s="5"/>
      <c r="OTX88" s="5"/>
      <c r="OTY88" s="5"/>
      <c r="OTZ88" s="5"/>
      <c r="OUA88" s="5"/>
      <c r="OUB88" s="5"/>
      <c r="OUC88" s="5"/>
      <c r="OUD88" s="5"/>
      <c r="OUE88" s="5"/>
      <c r="OUF88" s="5"/>
      <c r="OUG88" s="5"/>
      <c r="OUH88" s="5"/>
      <c r="OUI88" s="5"/>
      <c r="OUJ88" s="5"/>
      <c r="OUK88" s="5"/>
      <c r="OUL88" s="5"/>
      <c r="OUM88" s="5"/>
      <c r="OUN88" s="5"/>
      <c r="OUO88" s="5"/>
      <c r="OUP88" s="5"/>
      <c r="OUQ88" s="5"/>
      <c r="OUR88" s="5"/>
      <c r="OUS88" s="5"/>
      <c r="OUT88" s="5"/>
      <c r="OUU88" s="5"/>
      <c r="OUV88" s="5"/>
      <c r="OUW88" s="5"/>
      <c r="OUX88" s="5"/>
      <c r="OUY88" s="5"/>
      <c r="OUZ88" s="5"/>
      <c r="OVA88" s="5"/>
      <c r="OVB88" s="5"/>
      <c r="OVC88" s="5"/>
      <c r="OVD88" s="5"/>
      <c r="OVE88" s="5"/>
      <c r="OVF88" s="5"/>
      <c r="OVG88" s="5"/>
      <c r="OVH88" s="5"/>
      <c r="OVI88" s="5"/>
      <c r="OVJ88" s="5"/>
      <c r="OVK88" s="5"/>
      <c r="OVL88" s="5"/>
      <c r="OVM88" s="5"/>
      <c r="OVN88" s="5"/>
      <c r="OVO88" s="5"/>
      <c r="OVP88" s="5"/>
      <c r="OVQ88" s="5"/>
      <c r="OVR88" s="5"/>
      <c r="OVS88" s="5"/>
      <c r="OVT88" s="5"/>
      <c r="OVU88" s="5"/>
      <c r="OVV88" s="5"/>
      <c r="OVW88" s="5"/>
      <c r="OVX88" s="5"/>
      <c r="OVY88" s="5"/>
      <c r="OVZ88" s="5"/>
      <c r="OWA88" s="5"/>
      <c r="OWB88" s="5"/>
      <c r="OWC88" s="5"/>
      <c r="OWD88" s="5"/>
      <c r="OWE88" s="5"/>
      <c r="OWF88" s="5"/>
      <c r="OWG88" s="5"/>
      <c r="OWH88" s="5"/>
      <c r="OWI88" s="5"/>
      <c r="OWJ88" s="5"/>
      <c r="OWK88" s="5"/>
      <c r="OWL88" s="5"/>
      <c r="OWM88" s="5"/>
      <c r="OWN88" s="5"/>
      <c r="OWO88" s="5"/>
      <c r="OWP88" s="5"/>
      <c r="OWQ88" s="5"/>
      <c r="OWR88" s="5"/>
      <c r="OWS88" s="5"/>
      <c r="OWT88" s="5"/>
      <c r="OWU88" s="5"/>
      <c r="OWV88" s="5"/>
      <c r="OWW88" s="5"/>
      <c r="OWX88" s="5"/>
      <c r="OWY88" s="5"/>
      <c r="OWZ88" s="5"/>
      <c r="OXA88" s="5"/>
      <c r="OXB88" s="5"/>
      <c r="OXC88" s="5"/>
      <c r="OXD88" s="5"/>
      <c r="OXE88" s="5"/>
      <c r="OXF88" s="5"/>
      <c r="OXG88" s="5"/>
      <c r="OXH88" s="5"/>
      <c r="OXI88" s="5"/>
      <c r="OXJ88" s="5"/>
      <c r="OXK88" s="5"/>
      <c r="OXL88" s="5"/>
      <c r="OXM88" s="5"/>
      <c r="OXN88" s="5"/>
      <c r="OXO88" s="5"/>
      <c r="OXP88" s="5"/>
      <c r="OXQ88" s="5"/>
      <c r="OXR88" s="5"/>
      <c r="OXS88" s="5"/>
      <c r="OXT88" s="5"/>
      <c r="OXU88" s="5"/>
      <c r="OXV88" s="5"/>
      <c r="OXW88" s="5"/>
      <c r="OXX88" s="5"/>
      <c r="OXY88" s="5"/>
      <c r="OXZ88" s="5"/>
      <c r="OYA88" s="5"/>
      <c r="OYB88" s="5"/>
      <c r="OYC88" s="5"/>
      <c r="OYD88" s="5"/>
      <c r="OYE88" s="5"/>
      <c r="OYF88" s="5"/>
      <c r="OYG88" s="5"/>
      <c r="OYH88" s="5"/>
      <c r="OYI88" s="5"/>
      <c r="OYJ88" s="5"/>
      <c r="OYK88" s="5"/>
      <c r="OYL88" s="5"/>
      <c r="OYM88" s="5"/>
      <c r="OYN88" s="5"/>
      <c r="OYO88" s="5"/>
      <c r="OYP88" s="5"/>
      <c r="OYQ88" s="5"/>
      <c r="OYR88" s="5"/>
      <c r="OYS88" s="5"/>
      <c r="OYT88" s="5"/>
      <c r="OYU88" s="5"/>
      <c r="OYV88" s="5"/>
      <c r="OYW88" s="5"/>
      <c r="OYX88" s="5"/>
      <c r="OYY88" s="5"/>
      <c r="OYZ88" s="5"/>
      <c r="OZA88" s="5"/>
      <c r="OZB88" s="5"/>
      <c r="OZC88" s="5"/>
      <c r="OZD88" s="5"/>
      <c r="OZE88" s="5"/>
      <c r="OZF88" s="5"/>
      <c r="OZG88" s="5"/>
      <c r="OZH88" s="5"/>
      <c r="OZI88" s="5"/>
      <c r="OZJ88" s="5"/>
      <c r="OZK88" s="5"/>
      <c r="OZL88" s="5"/>
      <c r="OZM88" s="5"/>
      <c r="OZN88" s="5"/>
      <c r="OZO88" s="5"/>
      <c r="OZP88" s="5"/>
      <c r="OZQ88" s="5"/>
      <c r="OZR88" s="5"/>
      <c r="OZS88" s="5"/>
      <c r="OZT88" s="5"/>
      <c r="OZU88" s="5"/>
      <c r="OZV88" s="5"/>
      <c r="OZW88" s="5"/>
      <c r="OZX88" s="5"/>
      <c r="OZY88" s="5"/>
      <c r="OZZ88" s="5"/>
      <c r="PAA88" s="5"/>
      <c r="PAB88" s="5"/>
      <c r="PAC88" s="5"/>
      <c r="PAD88" s="5"/>
      <c r="PAE88" s="5"/>
      <c r="PAF88" s="5"/>
      <c r="PAG88" s="5"/>
      <c r="PAH88" s="5"/>
      <c r="PAI88" s="5"/>
      <c r="PAJ88" s="5"/>
      <c r="PAK88" s="5"/>
      <c r="PAL88" s="5"/>
      <c r="PAM88" s="5"/>
      <c r="PAN88" s="5"/>
      <c r="PAO88" s="5"/>
      <c r="PAP88" s="5"/>
      <c r="PAQ88" s="5"/>
      <c r="PAR88" s="5"/>
      <c r="PAS88" s="5"/>
      <c r="PAT88" s="5"/>
      <c r="PAU88" s="5"/>
      <c r="PAV88" s="5"/>
      <c r="PAW88" s="5"/>
      <c r="PAX88" s="5"/>
      <c r="PAY88" s="5"/>
      <c r="PAZ88" s="5"/>
      <c r="PBA88" s="5"/>
      <c r="PBB88" s="5"/>
      <c r="PBC88" s="5"/>
      <c r="PBD88" s="5"/>
      <c r="PBE88" s="5"/>
      <c r="PBF88" s="5"/>
      <c r="PBG88" s="5"/>
      <c r="PBH88" s="5"/>
      <c r="PBI88" s="5"/>
      <c r="PBJ88" s="5"/>
      <c r="PBK88" s="5"/>
      <c r="PBL88" s="5"/>
      <c r="PBM88" s="5"/>
      <c r="PBN88" s="5"/>
      <c r="PBO88" s="5"/>
      <c r="PBP88" s="5"/>
      <c r="PBQ88" s="5"/>
      <c r="PBR88" s="5"/>
      <c r="PBS88" s="5"/>
      <c r="PBT88" s="5"/>
      <c r="PBU88" s="5"/>
      <c r="PBV88" s="5"/>
      <c r="PBW88" s="5"/>
      <c r="PBX88" s="5"/>
      <c r="PBY88" s="5"/>
      <c r="PBZ88" s="5"/>
      <c r="PCA88" s="5"/>
      <c r="PCB88" s="5"/>
      <c r="PCC88" s="5"/>
      <c r="PCD88" s="5"/>
      <c r="PCE88" s="5"/>
      <c r="PCF88" s="5"/>
      <c r="PCG88" s="5"/>
      <c r="PCH88" s="5"/>
      <c r="PCI88" s="5"/>
      <c r="PCJ88" s="5"/>
      <c r="PCK88" s="5"/>
      <c r="PCL88" s="5"/>
      <c r="PCM88" s="5"/>
      <c r="PCN88" s="5"/>
      <c r="PCO88" s="5"/>
      <c r="PCP88" s="5"/>
      <c r="PCQ88" s="5"/>
      <c r="PCR88" s="5"/>
      <c r="PCS88" s="5"/>
      <c r="PCT88" s="5"/>
      <c r="PCU88" s="5"/>
      <c r="PCV88" s="5"/>
      <c r="PCW88" s="5"/>
      <c r="PCX88" s="5"/>
      <c r="PCY88" s="5"/>
      <c r="PCZ88" s="5"/>
      <c r="PDA88" s="5"/>
      <c r="PDB88" s="5"/>
      <c r="PDC88" s="5"/>
      <c r="PDD88" s="5"/>
      <c r="PDE88" s="5"/>
      <c r="PDF88" s="5"/>
      <c r="PDG88" s="5"/>
      <c r="PDH88" s="5"/>
      <c r="PDI88" s="5"/>
      <c r="PDJ88" s="5"/>
      <c r="PDK88" s="5"/>
      <c r="PDL88" s="5"/>
      <c r="PDM88" s="5"/>
      <c r="PDN88" s="5"/>
      <c r="PDO88" s="5"/>
      <c r="PDP88" s="5"/>
      <c r="PDQ88" s="5"/>
      <c r="PDR88" s="5"/>
      <c r="PDS88" s="5"/>
      <c r="PDT88" s="5"/>
      <c r="PDU88" s="5"/>
      <c r="PDV88" s="5"/>
      <c r="PDW88" s="5"/>
      <c r="PDX88" s="5"/>
      <c r="PDY88" s="5"/>
      <c r="PDZ88" s="5"/>
      <c r="PEA88" s="5"/>
      <c r="PEB88" s="5"/>
      <c r="PEC88" s="5"/>
      <c r="PED88" s="5"/>
      <c r="PEE88" s="5"/>
      <c r="PEF88" s="5"/>
      <c r="PEG88" s="5"/>
      <c r="PEH88" s="5"/>
      <c r="PEI88" s="5"/>
      <c r="PEJ88" s="5"/>
      <c r="PEK88" s="5"/>
      <c r="PEL88" s="5"/>
      <c r="PEM88" s="5"/>
      <c r="PEN88" s="5"/>
      <c r="PEO88" s="5"/>
      <c r="PEP88" s="5"/>
      <c r="PEQ88" s="5"/>
      <c r="PER88" s="5"/>
      <c r="PES88" s="5"/>
      <c r="PET88" s="5"/>
      <c r="PEU88" s="5"/>
      <c r="PEV88" s="5"/>
      <c r="PEW88" s="5"/>
      <c r="PEX88" s="5"/>
      <c r="PEY88" s="5"/>
      <c r="PEZ88" s="5"/>
      <c r="PFA88" s="5"/>
      <c r="PFB88" s="5"/>
      <c r="PFC88" s="5"/>
      <c r="PFD88" s="5"/>
      <c r="PFE88" s="5"/>
      <c r="PFF88" s="5"/>
      <c r="PFG88" s="5"/>
      <c r="PFH88" s="5"/>
      <c r="PFI88" s="5"/>
      <c r="PFJ88" s="5"/>
      <c r="PFK88" s="5"/>
      <c r="PFL88" s="5"/>
      <c r="PFM88" s="5"/>
      <c r="PFN88" s="5"/>
      <c r="PFO88" s="5"/>
      <c r="PFP88" s="5"/>
      <c r="PFQ88" s="5"/>
      <c r="PFR88" s="5"/>
      <c r="PFS88" s="5"/>
      <c r="PFT88" s="5"/>
      <c r="PFU88" s="5"/>
      <c r="PFV88" s="5"/>
      <c r="PFW88" s="5"/>
      <c r="PFX88" s="5"/>
      <c r="PFY88" s="5"/>
      <c r="PFZ88" s="5"/>
      <c r="PGA88" s="5"/>
      <c r="PGB88" s="5"/>
      <c r="PGC88" s="5"/>
      <c r="PGD88" s="5"/>
      <c r="PGE88" s="5"/>
      <c r="PGF88" s="5"/>
      <c r="PGG88" s="5"/>
      <c r="PGH88" s="5"/>
      <c r="PGI88" s="5"/>
      <c r="PGJ88" s="5"/>
      <c r="PGK88" s="5"/>
      <c r="PGL88" s="5"/>
      <c r="PGM88" s="5"/>
      <c r="PGN88" s="5"/>
      <c r="PGO88" s="5"/>
      <c r="PGP88" s="5"/>
      <c r="PGQ88" s="5"/>
      <c r="PGR88" s="5"/>
      <c r="PGS88" s="5"/>
      <c r="PGT88" s="5"/>
      <c r="PGU88" s="5"/>
      <c r="PGV88" s="5"/>
      <c r="PGW88" s="5"/>
      <c r="PGX88" s="5"/>
      <c r="PGY88" s="5"/>
      <c r="PGZ88" s="5"/>
      <c r="PHA88" s="5"/>
      <c r="PHB88" s="5"/>
      <c r="PHC88" s="5"/>
      <c r="PHD88" s="5"/>
      <c r="PHE88" s="5"/>
      <c r="PHF88" s="5"/>
      <c r="PHG88" s="5"/>
      <c r="PHH88" s="5"/>
      <c r="PHI88" s="5"/>
      <c r="PHJ88" s="5"/>
      <c r="PHK88" s="5"/>
      <c r="PHL88" s="5"/>
      <c r="PHM88" s="5"/>
      <c r="PHN88" s="5"/>
      <c r="PHO88" s="5"/>
      <c r="PHP88" s="5"/>
      <c r="PHQ88" s="5"/>
      <c r="PHR88" s="5"/>
      <c r="PHS88" s="5"/>
      <c r="PHT88" s="5"/>
      <c r="PHU88" s="5"/>
      <c r="PHV88" s="5"/>
      <c r="PHW88" s="5"/>
      <c r="PHX88" s="5"/>
      <c r="PHY88" s="5"/>
      <c r="PHZ88" s="5"/>
      <c r="PIA88" s="5"/>
      <c r="PIB88" s="5"/>
      <c r="PIC88" s="5"/>
      <c r="PID88" s="5"/>
      <c r="PIE88" s="5"/>
      <c r="PIF88" s="5"/>
      <c r="PIG88" s="5"/>
      <c r="PIH88" s="5"/>
      <c r="PII88" s="5"/>
      <c r="PIJ88" s="5"/>
      <c r="PIK88" s="5"/>
      <c r="PIL88" s="5"/>
      <c r="PIM88" s="5"/>
      <c r="PIN88" s="5"/>
      <c r="PIO88" s="5"/>
      <c r="PIP88" s="5"/>
      <c r="PIQ88" s="5"/>
      <c r="PIR88" s="5"/>
      <c r="PIS88" s="5"/>
      <c r="PIT88" s="5"/>
      <c r="PIU88" s="5"/>
      <c r="PIV88" s="5"/>
      <c r="PIW88" s="5"/>
      <c r="PIX88" s="5"/>
      <c r="PIY88" s="5"/>
      <c r="PIZ88" s="5"/>
      <c r="PJA88" s="5"/>
      <c r="PJB88" s="5"/>
      <c r="PJC88" s="5"/>
      <c r="PJD88" s="5"/>
      <c r="PJE88" s="5"/>
      <c r="PJF88" s="5"/>
      <c r="PJG88" s="5"/>
      <c r="PJH88" s="5"/>
      <c r="PJI88" s="5"/>
      <c r="PJJ88" s="5"/>
      <c r="PJK88" s="5"/>
      <c r="PJL88" s="5"/>
      <c r="PJM88" s="5"/>
      <c r="PJN88" s="5"/>
      <c r="PJO88" s="5"/>
      <c r="PJP88" s="5"/>
      <c r="PJQ88" s="5"/>
      <c r="PJR88" s="5"/>
      <c r="PJS88" s="5"/>
      <c r="PJT88" s="5"/>
      <c r="PJU88" s="5"/>
      <c r="PJV88" s="5"/>
      <c r="PJW88" s="5"/>
      <c r="PJX88" s="5"/>
      <c r="PJY88" s="5"/>
      <c r="PJZ88" s="5"/>
      <c r="PKA88" s="5"/>
      <c r="PKB88" s="5"/>
      <c r="PKC88" s="5"/>
      <c r="PKD88" s="5"/>
      <c r="PKE88" s="5"/>
      <c r="PKF88" s="5"/>
      <c r="PKG88" s="5"/>
      <c r="PKH88" s="5"/>
      <c r="PKI88" s="5"/>
      <c r="PKJ88" s="5"/>
      <c r="PKK88" s="5"/>
      <c r="PKL88" s="5"/>
      <c r="PKM88" s="5"/>
      <c r="PKN88" s="5"/>
      <c r="PKO88" s="5"/>
      <c r="PKP88" s="5"/>
      <c r="PKQ88" s="5"/>
      <c r="PKR88" s="5"/>
      <c r="PKS88" s="5"/>
      <c r="PKT88" s="5"/>
      <c r="PKU88" s="5"/>
      <c r="PKV88" s="5"/>
      <c r="PKW88" s="5"/>
      <c r="PKX88" s="5"/>
      <c r="PKY88" s="5"/>
      <c r="PKZ88" s="5"/>
      <c r="PLA88" s="5"/>
      <c r="PLB88" s="5"/>
      <c r="PLC88" s="5"/>
      <c r="PLD88" s="5"/>
      <c r="PLE88" s="5"/>
      <c r="PLF88" s="5"/>
      <c r="PLG88" s="5"/>
      <c r="PLH88" s="5"/>
      <c r="PLI88" s="5"/>
      <c r="PLJ88" s="5"/>
      <c r="PLK88" s="5"/>
      <c r="PLL88" s="5"/>
      <c r="PLM88" s="5"/>
      <c r="PLN88" s="5"/>
      <c r="PLO88" s="5"/>
      <c r="PLP88" s="5"/>
      <c r="PLQ88" s="5"/>
      <c r="PLR88" s="5"/>
      <c r="PLS88" s="5"/>
      <c r="PLT88" s="5"/>
      <c r="PLU88" s="5"/>
      <c r="PLV88" s="5"/>
      <c r="PLW88" s="5"/>
      <c r="PLX88" s="5"/>
      <c r="PLY88" s="5"/>
      <c r="PLZ88" s="5"/>
      <c r="PMA88" s="5"/>
      <c r="PMB88" s="5"/>
      <c r="PMC88" s="5"/>
      <c r="PMD88" s="5"/>
      <c r="PME88" s="5"/>
      <c r="PMF88" s="5"/>
      <c r="PMG88" s="5"/>
      <c r="PMH88" s="5"/>
      <c r="PMI88" s="5"/>
      <c r="PMJ88" s="5"/>
      <c r="PMK88" s="5"/>
      <c r="PML88" s="5"/>
      <c r="PMM88" s="5"/>
      <c r="PMN88" s="5"/>
      <c r="PMO88" s="5"/>
      <c r="PMP88" s="5"/>
      <c r="PMQ88" s="5"/>
      <c r="PMR88" s="5"/>
      <c r="PMS88" s="5"/>
      <c r="PMT88" s="5"/>
      <c r="PMU88" s="5"/>
      <c r="PMV88" s="5"/>
      <c r="PMW88" s="5"/>
      <c r="PMX88" s="5"/>
      <c r="PMY88" s="5"/>
      <c r="PMZ88" s="5"/>
      <c r="PNA88" s="5"/>
      <c r="PNB88" s="5"/>
      <c r="PNC88" s="5"/>
      <c r="PND88" s="5"/>
      <c r="PNE88" s="5"/>
      <c r="PNF88" s="5"/>
      <c r="PNG88" s="5"/>
      <c r="PNH88" s="5"/>
      <c r="PNI88" s="5"/>
      <c r="PNJ88" s="5"/>
      <c r="PNK88" s="5"/>
      <c r="PNL88" s="5"/>
      <c r="PNM88" s="5"/>
      <c r="PNN88" s="5"/>
      <c r="PNO88" s="5"/>
      <c r="PNP88" s="5"/>
      <c r="PNQ88" s="5"/>
      <c r="PNR88" s="5"/>
      <c r="PNS88" s="5"/>
      <c r="PNT88" s="5"/>
      <c r="PNU88" s="5"/>
      <c r="PNV88" s="5"/>
      <c r="PNW88" s="5"/>
      <c r="PNX88" s="5"/>
      <c r="PNY88" s="5"/>
      <c r="PNZ88" s="5"/>
      <c r="POA88" s="5"/>
      <c r="POB88" s="5"/>
      <c r="POC88" s="5"/>
      <c r="POD88" s="5"/>
      <c r="POE88" s="5"/>
      <c r="POF88" s="5"/>
      <c r="POG88" s="5"/>
      <c r="POH88" s="5"/>
      <c r="POI88" s="5"/>
      <c r="POJ88" s="5"/>
      <c r="POK88" s="5"/>
      <c r="POL88" s="5"/>
      <c r="POM88" s="5"/>
      <c r="PON88" s="5"/>
      <c r="POO88" s="5"/>
      <c r="POP88" s="5"/>
      <c r="POQ88" s="5"/>
      <c r="POR88" s="5"/>
      <c r="POS88" s="5"/>
      <c r="POT88" s="5"/>
      <c r="POU88" s="5"/>
      <c r="POV88" s="5"/>
      <c r="POW88" s="5"/>
      <c r="POX88" s="5"/>
      <c r="POY88" s="5"/>
      <c r="POZ88" s="5"/>
      <c r="PPA88" s="5"/>
      <c r="PPB88" s="5"/>
      <c r="PPC88" s="5"/>
      <c r="PPD88" s="5"/>
      <c r="PPE88" s="5"/>
      <c r="PPF88" s="5"/>
      <c r="PPG88" s="5"/>
      <c r="PPH88" s="5"/>
      <c r="PPI88" s="5"/>
      <c r="PPJ88" s="5"/>
      <c r="PPK88" s="5"/>
      <c r="PPL88" s="5"/>
      <c r="PPM88" s="5"/>
      <c r="PPN88" s="5"/>
      <c r="PPO88" s="5"/>
      <c r="PPP88" s="5"/>
      <c r="PPQ88" s="5"/>
      <c r="PPR88" s="5"/>
      <c r="PPS88" s="5"/>
      <c r="PPT88" s="5"/>
      <c r="PPU88" s="5"/>
      <c r="PPV88" s="5"/>
      <c r="PPW88" s="5"/>
      <c r="PPX88" s="5"/>
      <c r="PPY88" s="5"/>
      <c r="PPZ88" s="5"/>
      <c r="PQA88" s="5"/>
      <c r="PQB88" s="5"/>
      <c r="PQC88" s="5"/>
      <c r="PQD88" s="5"/>
      <c r="PQE88" s="5"/>
      <c r="PQF88" s="5"/>
      <c r="PQG88" s="5"/>
      <c r="PQH88" s="5"/>
      <c r="PQI88" s="5"/>
      <c r="PQJ88" s="5"/>
      <c r="PQK88" s="5"/>
      <c r="PQL88" s="5"/>
      <c r="PQM88" s="5"/>
      <c r="PQN88" s="5"/>
      <c r="PQO88" s="5"/>
      <c r="PQP88" s="5"/>
      <c r="PQQ88" s="5"/>
      <c r="PQR88" s="5"/>
      <c r="PQS88" s="5"/>
      <c r="PQT88" s="5"/>
      <c r="PQU88" s="5"/>
      <c r="PQV88" s="5"/>
      <c r="PQW88" s="5"/>
      <c r="PQX88" s="5"/>
      <c r="PQY88" s="5"/>
      <c r="PQZ88" s="5"/>
      <c r="PRA88" s="5"/>
      <c r="PRB88" s="5"/>
      <c r="PRC88" s="5"/>
      <c r="PRD88" s="5"/>
      <c r="PRE88" s="5"/>
      <c r="PRF88" s="5"/>
      <c r="PRG88" s="5"/>
      <c r="PRH88" s="5"/>
      <c r="PRI88" s="5"/>
      <c r="PRJ88" s="5"/>
      <c r="PRK88" s="5"/>
      <c r="PRL88" s="5"/>
      <c r="PRM88" s="5"/>
      <c r="PRN88" s="5"/>
      <c r="PRO88" s="5"/>
      <c r="PRP88" s="5"/>
      <c r="PRQ88" s="5"/>
      <c r="PRR88" s="5"/>
      <c r="PRS88" s="5"/>
      <c r="PRT88" s="5"/>
      <c r="PRU88" s="5"/>
      <c r="PRV88" s="5"/>
      <c r="PRW88" s="5"/>
      <c r="PRX88" s="5"/>
      <c r="PRY88" s="5"/>
      <c r="PRZ88" s="5"/>
      <c r="PSA88" s="5"/>
      <c r="PSB88" s="5"/>
      <c r="PSC88" s="5"/>
      <c r="PSD88" s="5"/>
      <c r="PSE88" s="5"/>
      <c r="PSF88" s="5"/>
      <c r="PSG88" s="5"/>
      <c r="PSH88" s="5"/>
      <c r="PSI88" s="5"/>
      <c r="PSJ88" s="5"/>
      <c r="PSK88" s="5"/>
      <c r="PSL88" s="5"/>
      <c r="PSM88" s="5"/>
      <c r="PSN88" s="5"/>
      <c r="PSO88" s="5"/>
      <c r="PSP88" s="5"/>
      <c r="PSQ88" s="5"/>
      <c r="PSR88" s="5"/>
      <c r="PSS88" s="5"/>
      <c r="PST88" s="5"/>
      <c r="PSU88" s="5"/>
      <c r="PSV88" s="5"/>
      <c r="PSW88" s="5"/>
      <c r="PSX88" s="5"/>
      <c r="PSY88" s="5"/>
      <c r="PSZ88" s="5"/>
      <c r="PTA88" s="5"/>
      <c r="PTB88" s="5"/>
      <c r="PTC88" s="5"/>
      <c r="PTD88" s="5"/>
      <c r="PTE88" s="5"/>
      <c r="PTF88" s="5"/>
      <c r="PTG88" s="5"/>
      <c r="PTH88" s="5"/>
      <c r="PTI88" s="5"/>
      <c r="PTJ88" s="5"/>
      <c r="PTK88" s="5"/>
      <c r="PTL88" s="5"/>
      <c r="PTM88" s="5"/>
      <c r="PTN88" s="5"/>
      <c r="PTO88" s="5"/>
      <c r="PTP88" s="5"/>
      <c r="PTQ88" s="5"/>
      <c r="PTR88" s="5"/>
      <c r="PTS88" s="5"/>
      <c r="PTT88" s="5"/>
      <c r="PTU88" s="5"/>
      <c r="PTV88" s="5"/>
      <c r="PTW88" s="5"/>
      <c r="PTX88" s="5"/>
      <c r="PTY88" s="5"/>
      <c r="PTZ88" s="5"/>
      <c r="PUA88" s="5"/>
      <c r="PUB88" s="5"/>
      <c r="PUC88" s="5"/>
      <c r="PUD88" s="5"/>
      <c r="PUE88" s="5"/>
      <c r="PUF88" s="5"/>
      <c r="PUG88" s="5"/>
      <c r="PUH88" s="5"/>
      <c r="PUI88" s="5"/>
      <c r="PUJ88" s="5"/>
      <c r="PUK88" s="5"/>
      <c r="PUL88" s="5"/>
      <c r="PUM88" s="5"/>
      <c r="PUN88" s="5"/>
      <c r="PUO88" s="5"/>
      <c r="PUP88" s="5"/>
      <c r="PUQ88" s="5"/>
      <c r="PUR88" s="5"/>
      <c r="PUS88" s="5"/>
      <c r="PUT88" s="5"/>
      <c r="PUU88" s="5"/>
      <c r="PUV88" s="5"/>
      <c r="PUW88" s="5"/>
      <c r="PUX88" s="5"/>
      <c r="PUY88" s="5"/>
      <c r="PUZ88" s="5"/>
      <c r="PVA88" s="5"/>
      <c r="PVB88" s="5"/>
      <c r="PVC88" s="5"/>
      <c r="PVD88" s="5"/>
      <c r="PVE88" s="5"/>
      <c r="PVF88" s="5"/>
      <c r="PVG88" s="5"/>
      <c r="PVH88" s="5"/>
      <c r="PVI88" s="5"/>
      <c r="PVJ88" s="5"/>
      <c r="PVK88" s="5"/>
      <c r="PVL88" s="5"/>
      <c r="PVM88" s="5"/>
      <c r="PVN88" s="5"/>
      <c r="PVO88" s="5"/>
      <c r="PVP88" s="5"/>
      <c r="PVQ88" s="5"/>
      <c r="PVR88" s="5"/>
      <c r="PVS88" s="5"/>
      <c r="PVT88" s="5"/>
      <c r="PVU88" s="5"/>
      <c r="PVV88" s="5"/>
      <c r="PVW88" s="5"/>
      <c r="PVX88" s="5"/>
      <c r="PVY88" s="5"/>
      <c r="PVZ88" s="5"/>
      <c r="PWA88" s="5"/>
      <c r="PWB88" s="5"/>
      <c r="PWC88" s="5"/>
      <c r="PWD88" s="5"/>
      <c r="PWE88" s="5"/>
      <c r="PWF88" s="5"/>
      <c r="PWG88" s="5"/>
      <c r="PWH88" s="5"/>
      <c r="PWI88" s="5"/>
      <c r="PWJ88" s="5"/>
      <c r="PWK88" s="5"/>
      <c r="PWL88" s="5"/>
      <c r="PWM88" s="5"/>
      <c r="PWN88" s="5"/>
      <c r="PWO88" s="5"/>
      <c r="PWP88" s="5"/>
      <c r="PWQ88" s="5"/>
      <c r="PWR88" s="5"/>
      <c r="PWS88" s="5"/>
      <c r="PWT88" s="5"/>
      <c r="PWU88" s="5"/>
      <c r="PWV88" s="5"/>
      <c r="PWW88" s="5"/>
      <c r="PWX88" s="5"/>
      <c r="PWY88" s="5"/>
      <c r="PWZ88" s="5"/>
      <c r="PXA88" s="5"/>
      <c r="PXB88" s="5"/>
      <c r="PXC88" s="5"/>
      <c r="PXD88" s="5"/>
      <c r="PXE88" s="5"/>
      <c r="PXF88" s="5"/>
      <c r="PXG88" s="5"/>
      <c r="PXH88" s="5"/>
      <c r="PXI88" s="5"/>
      <c r="PXJ88" s="5"/>
      <c r="PXK88" s="5"/>
      <c r="PXL88" s="5"/>
      <c r="PXM88" s="5"/>
      <c r="PXN88" s="5"/>
      <c r="PXO88" s="5"/>
      <c r="PXP88" s="5"/>
      <c r="PXQ88" s="5"/>
      <c r="PXR88" s="5"/>
      <c r="PXS88" s="5"/>
      <c r="PXT88" s="5"/>
      <c r="PXU88" s="5"/>
      <c r="PXV88" s="5"/>
      <c r="PXW88" s="5"/>
      <c r="PXX88" s="5"/>
      <c r="PXY88" s="5"/>
      <c r="PXZ88" s="5"/>
      <c r="PYA88" s="5"/>
      <c r="PYB88" s="5"/>
      <c r="PYC88" s="5"/>
      <c r="PYD88" s="5"/>
      <c r="PYE88" s="5"/>
      <c r="PYF88" s="5"/>
      <c r="PYG88" s="5"/>
      <c r="PYH88" s="5"/>
      <c r="PYI88" s="5"/>
      <c r="PYJ88" s="5"/>
      <c r="PYK88" s="5"/>
      <c r="PYL88" s="5"/>
      <c r="PYM88" s="5"/>
      <c r="PYN88" s="5"/>
      <c r="PYO88" s="5"/>
      <c r="PYP88" s="5"/>
      <c r="PYQ88" s="5"/>
      <c r="PYR88" s="5"/>
      <c r="PYS88" s="5"/>
      <c r="PYT88" s="5"/>
      <c r="PYU88" s="5"/>
      <c r="PYV88" s="5"/>
      <c r="PYW88" s="5"/>
      <c r="PYX88" s="5"/>
      <c r="PYY88" s="5"/>
      <c r="PYZ88" s="5"/>
      <c r="PZA88" s="5"/>
      <c r="PZB88" s="5"/>
      <c r="PZC88" s="5"/>
      <c r="PZD88" s="5"/>
      <c r="PZE88" s="5"/>
      <c r="PZF88" s="5"/>
      <c r="PZG88" s="5"/>
      <c r="PZH88" s="5"/>
      <c r="PZI88" s="5"/>
      <c r="PZJ88" s="5"/>
      <c r="PZK88" s="5"/>
      <c r="PZL88" s="5"/>
      <c r="PZM88" s="5"/>
      <c r="PZN88" s="5"/>
      <c r="PZO88" s="5"/>
      <c r="PZP88" s="5"/>
      <c r="PZQ88" s="5"/>
      <c r="PZR88" s="5"/>
      <c r="PZS88" s="5"/>
      <c r="PZT88" s="5"/>
      <c r="PZU88" s="5"/>
      <c r="PZV88" s="5"/>
      <c r="PZW88" s="5"/>
      <c r="PZX88" s="5"/>
      <c r="PZY88" s="5"/>
      <c r="PZZ88" s="5"/>
      <c r="QAA88" s="5"/>
      <c r="QAB88" s="5"/>
      <c r="QAC88" s="5"/>
      <c r="QAD88" s="5"/>
      <c r="QAE88" s="5"/>
      <c r="QAF88" s="5"/>
      <c r="QAG88" s="5"/>
      <c r="QAH88" s="5"/>
      <c r="QAI88" s="5"/>
      <c r="QAJ88" s="5"/>
      <c r="QAK88" s="5"/>
      <c r="QAL88" s="5"/>
      <c r="QAM88" s="5"/>
      <c r="QAN88" s="5"/>
      <c r="QAO88" s="5"/>
      <c r="QAP88" s="5"/>
      <c r="QAQ88" s="5"/>
      <c r="QAR88" s="5"/>
      <c r="QAS88" s="5"/>
      <c r="QAT88" s="5"/>
      <c r="QAU88" s="5"/>
      <c r="QAV88" s="5"/>
      <c r="QAW88" s="5"/>
      <c r="QAX88" s="5"/>
      <c r="QAY88" s="5"/>
      <c r="QAZ88" s="5"/>
      <c r="QBA88" s="5"/>
      <c r="QBB88" s="5"/>
      <c r="QBC88" s="5"/>
      <c r="QBD88" s="5"/>
      <c r="QBE88" s="5"/>
      <c r="QBF88" s="5"/>
      <c r="QBG88" s="5"/>
      <c r="QBH88" s="5"/>
      <c r="QBI88" s="5"/>
      <c r="QBJ88" s="5"/>
      <c r="QBK88" s="5"/>
      <c r="QBL88" s="5"/>
      <c r="QBM88" s="5"/>
      <c r="QBN88" s="5"/>
      <c r="QBO88" s="5"/>
      <c r="QBP88" s="5"/>
      <c r="QBQ88" s="5"/>
      <c r="QBR88" s="5"/>
      <c r="QBS88" s="5"/>
      <c r="QBT88" s="5"/>
      <c r="QBU88" s="5"/>
      <c r="QBV88" s="5"/>
      <c r="QBW88" s="5"/>
      <c r="QBX88" s="5"/>
      <c r="QBY88" s="5"/>
      <c r="QBZ88" s="5"/>
      <c r="QCA88" s="5"/>
      <c r="QCB88" s="5"/>
      <c r="QCC88" s="5"/>
      <c r="QCD88" s="5"/>
      <c r="QCE88" s="5"/>
      <c r="QCF88" s="5"/>
      <c r="QCG88" s="5"/>
      <c r="QCH88" s="5"/>
      <c r="QCI88" s="5"/>
      <c r="QCJ88" s="5"/>
      <c r="QCK88" s="5"/>
      <c r="QCL88" s="5"/>
      <c r="QCM88" s="5"/>
      <c r="QCN88" s="5"/>
      <c r="QCO88" s="5"/>
      <c r="QCP88" s="5"/>
      <c r="QCQ88" s="5"/>
      <c r="QCR88" s="5"/>
      <c r="QCS88" s="5"/>
      <c r="QCT88" s="5"/>
      <c r="QCU88" s="5"/>
      <c r="QCV88" s="5"/>
      <c r="QCW88" s="5"/>
      <c r="QCX88" s="5"/>
      <c r="QCY88" s="5"/>
      <c r="QCZ88" s="5"/>
      <c r="QDA88" s="5"/>
      <c r="QDB88" s="5"/>
      <c r="QDC88" s="5"/>
      <c r="QDD88" s="5"/>
      <c r="QDE88" s="5"/>
      <c r="QDF88" s="5"/>
      <c r="QDG88" s="5"/>
      <c r="QDH88" s="5"/>
      <c r="QDI88" s="5"/>
      <c r="QDJ88" s="5"/>
      <c r="QDK88" s="5"/>
      <c r="QDL88" s="5"/>
      <c r="QDM88" s="5"/>
      <c r="QDN88" s="5"/>
      <c r="QDO88" s="5"/>
      <c r="QDP88" s="5"/>
      <c r="QDQ88" s="5"/>
      <c r="QDR88" s="5"/>
      <c r="QDS88" s="5"/>
      <c r="QDT88" s="5"/>
      <c r="QDU88" s="5"/>
      <c r="QDV88" s="5"/>
      <c r="QDW88" s="5"/>
      <c r="QDX88" s="5"/>
      <c r="QDY88" s="5"/>
      <c r="QDZ88" s="5"/>
      <c r="QEA88" s="5"/>
      <c r="QEB88" s="5"/>
      <c r="QEC88" s="5"/>
      <c r="QED88" s="5"/>
      <c r="QEE88" s="5"/>
      <c r="QEF88" s="5"/>
      <c r="QEG88" s="5"/>
      <c r="QEH88" s="5"/>
      <c r="QEI88" s="5"/>
      <c r="QEJ88" s="5"/>
      <c r="QEK88" s="5"/>
      <c r="QEL88" s="5"/>
      <c r="QEM88" s="5"/>
      <c r="QEN88" s="5"/>
      <c r="QEO88" s="5"/>
      <c r="QEP88" s="5"/>
      <c r="QEQ88" s="5"/>
      <c r="QER88" s="5"/>
      <c r="QES88" s="5"/>
      <c r="QET88" s="5"/>
      <c r="QEU88" s="5"/>
      <c r="QEV88" s="5"/>
      <c r="QEW88" s="5"/>
      <c r="QEX88" s="5"/>
      <c r="QEY88" s="5"/>
      <c r="QEZ88" s="5"/>
      <c r="QFA88" s="5"/>
      <c r="QFB88" s="5"/>
      <c r="QFC88" s="5"/>
      <c r="QFD88" s="5"/>
      <c r="QFE88" s="5"/>
      <c r="QFF88" s="5"/>
      <c r="QFG88" s="5"/>
      <c r="QFH88" s="5"/>
      <c r="QFI88" s="5"/>
      <c r="QFJ88" s="5"/>
      <c r="QFK88" s="5"/>
      <c r="QFL88" s="5"/>
      <c r="QFM88" s="5"/>
      <c r="QFN88" s="5"/>
      <c r="QFO88" s="5"/>
      <c r="QFP88" s="5"/>
      <c r="QFQ88" s="5"/>
      <c r="QFR88" s="5"/>
      <c r="QFS88" s="5"/>
      <c r="QFT88" s="5"/>
      <c r="QFU88" s="5"/>
      <c r="QFV88" s="5"/>
      <c r="QFW88" s="5"/>
      <c r="QFX88" s="5"/>
      <c r="QFY88" s="5"/>
      <c r="QFZ88" s="5"/>
      <c r="QGA88" s="5"/>
      <c r="QGB88" s="5"/>
      <c r="QGC88" s="5"/>
      <c r="QGD88" s="5"/>
      <c r="QGE88" s="5"/>
      <c r="QGF88" s="5"/>
      <c r="QGG88" s="5"/>
      <c r="QGH88" s="5"/>
      <c r="QGI88" s="5"/>
      <c r="QGJ88" s="5"/>
      <c r="QGK88" s="5"/>
      <c r="QGL88" s="5"/>
      <c r="QGM88" s="5"/>
      <c r="QGN88" s="5"/>
      <c r="QGO88" s="5"/>
      <c r="QGP88" s="5"/>
      <c r="QGQ88" s="5"/>
      <c r="QGR88" s="5"/>
      <c r="QGS88" s="5"/>
      <c r="QGT88" s="5"/>
      <c r="QGU88" s="5"/>
      <c r="QGV88" s="5"/>
      <c r="QGW88" s="5"/>
      <c r="QGX88" s="5"/>
      <c r="QGY88" s="5"/>
      <c r="QGZ88" s="5"/>
      <c r="QHA88" s="5"/>
      <c r="QHB88" s="5"/>
      <c r="QHC88" s="5"/>
      <c r="QHD88" s="5"/>
      <c r="QHE88" s="5"/>
      <c r="QHF88" s="5"/>
      <c r="QHG88" s="5"/>
      <c r="QHH88" s="5"/>
      <c r="QHI88" s="5"/>
      <c r="QHJ88" s="5"/>
      <c r="QHK88" s="5"/>
      <c r="QHL88" s="5"/>
      <c r="QHM88" s="5"/>
      <c r="QHN88" s="5"/>
      <c r="QHO88" s="5"/>
      <c r="QHP88" s="5"/>
      <c r="QHQ88" s="5"/>
      <c r="QHR88" s="5"/>
      <c r="QHS88" s="5"/>
      <c r="QHT88" s="5"/>
      <c r="QHU88" s="5"/>
      <c r="QHV88" s="5"/>
      <c r="QHW88" s="5"/>
      <c r="QHX88" s="5"/>
      <c r="QHY88" s="5"/>
      <c r="QHZ88" s="5"/>
      <c r="QIA88" s="5"/>
      <c r="QIB88" s="5"/>
      <c r="QIC88" s="5"/>
      <c r="QID88" s="5"/>
      <c r="QIE88" s="5"/>
      <c r="QIF88" s="5"/>
      <c r="QIG88" s="5"/>
      <c r="QIH88" s="5"/>
      <c r="QII88" s="5"/>
      <c r="QIJ88" s="5"/>
      <c r="QIK88" s="5"/>
      <c r="QIL88" s="5"/>
      <c r="QIM88" s="5"/>
      <c r="QIN88" s="5"/>
      <c r="QIO88" s="5"/>
      <c r="QIP88" s="5"/>
      <c r="QIQ88" s="5"/>
      <c r="QIR88" s="5"/>
      <c r="QIS88" s="5"/>
      <c r="QIT88" s="5"/>
      <c r="QIU88" s="5"/>
      <c r="QIV88" s="5"/>
      <c r="QIW88" s="5"/>
      <c r="QIX88" s="5"/>
      <c r="QIY88" s="5"/>
      <c r="QIZ88" s="5"/>
      <c r="QJA88" s="5"/>
      <c r="QJB88" s="5"/>
      <c r="QJC88" s="5"/>
      <c r="QJD88" s="5"/>
      <c r="QJE88" s="5"/>
      <c r="QJF88" s="5"/>
      <c r="QJG88" s="5"/>
      <c r="QJH88" s="5"/>
      <c r="QJI88" s="5"/>
      <c r="QJJ88" s="5"/>
      <c r="QJK88" s="5"/>
      <c r="QJL88" s="5"/>
      <c r="QJM88" s="5"/>
      <c r="QJN88" s="5"/>
      <c r="QJO88" s="5"/>
      <c r="QJP88" s="5"/>
      <c r="QJQ88" s="5"/>
      <c r="QJR88" s="5"/>
      <c r="QJS88" s="5"/>
      <c r="QJT88" s="5"/>
      <c r="QJU88" s="5"/>
      <c r="QJV88" s="5"/>
      <c r="QJW88" s="5"/>
      <c r="QJX88" s="5"/>
      <c r="QJY88" s="5"/>
      <c r="QJZ88" s="5"/>
      <c r="QKA88" s="5"/>
      <c r="QKB88" s="5"/>
      <c r="QKC88" s="5"/>
      <c r="QKD88" s="5"/>
      <c r="QKE88" s="5"/>
      <c r="QKF88" s="5"/>
      <c r="QKG88" s="5"/>
      <c r="QKH88" s="5"/>
      <c r="QKI88" s="5"/>
      <c r="QKJ88" s="5"/>
      <c r="QKK88" s="5"/>
      <c r="QKL88" s="5"/>
      <c r="QKM88" s="5"/>
      <c r="QKN88" s="5"/>
      <c r="QKO88" s="5"/>
      <c r="QKP88" s="5"/>
      <c r="QKQ88" s="5"/>
      <c r="QKR88" s="5"/>
      <c r="QKS88" s="5"/>
      <c r="QKT88" s="5"/>
      <c r="QKU88" s="5"/>
      <c r="QKV88" s="5"/>
      <c r="QKW88" s="5"/>
      <c r="QKX88" s="5"/>
      <c r="QKY88" s="5"/>
      <c r="QKZ88" s="5"/>
      <c r="QLA88" s="5"/>
      <c r="QLB88" s="5"/>
      <c r="QLC88" s="5"/>
      <c r="QLD88" s="5"/>
      <c r="QLE88" s="5"/>
      <c r="QLF88" s="5"/>
      <c r="QLG88" s="5"/>
      <c r="QLH88" s="5"/>
      <c r="QLI88" s="5"/>
      <c r="QLJ88" s="5"/>
      <c r="QLK88" s="5"/>
      <c r="QLL88" s="5"/>
      <c r="QLM88" s="5"/>
      <c r="QLN88" s="5"/>
      <c r="QLO88" s="5"/>
      <c r="QLP88" s="5"/>
      <c r="QLQ88" s="5"/>
      <c r="QLR88" s="5"/>
      <c r="QLS88" s="5"/>
      <c r="QLT88" s="5"/>
      <c r="QLU88" s="5"/>
      <c r="QLV88" s="5"/>
      <c r="QLW88" s="5"/>
      <c r="QLX88" s="5"/>
      <c r="QLY88" s="5"/>
      <c r="QLZ88" s="5"/>
      <c r="QMA88" s="5"/>
      <c r="QMB88" s="5"/>
      <c r="QMC88" s="5"/>
      <c r="QMD88" s="5"/>
      <c r="QME88" s="5"/>
      <c r="QMF88" s="5"/>
      <c r="QMG88" s="5"/>
      <c r="QMH88" s="5"/>
      <c r="QMI88" s="5"/>
      <c r="QMJ88" s="5"/>
      <c r="QMK88" s="5"/>
      <c r="QML88" s="5"/>
      <c r="QMM88" s="5"/>
      <c r="QMN88" s="5"/>
      <c r="QMO88" s="5"/>
      <c r="QMP88" s="5"/>
      <c r="QMQ88" s="5"/>
      <c r="QMR88" s="5"/>
      <c r="QMS88" s="5"/>
      <c r="QMT88" s="5"/>
      <c r="QMU88" s="5"/>
      <c r="QMV88" s="5"/>
      <c r="QMW88" s="5"/>
      <c r="QMX88" s="5"/>
      <c r="QMY88" s="5"/>
      <c r="QMZ88" s="5"/>
      <c r="QNA88" s="5"/>
      <c r="QNB88" s="5"/>
      <c r="QNC88" s="5"/>
      <c r="QND88" s="5"/>
      <c r="QNE88" s="5"/>
      <c r="QNF88" s="5"/>
      <c r="QNG88" s="5"/>
      <c r="QNH88" s="5"/>
      <c r="QNI88" s="5"/>
      <c r="QNJ88" s="5"/>
      <c r="QNK88" s="5"/>
      <c r="QNL88" s="5"/>
      <c r="QNM88" s="5"/>
      <c r="QNN88" s="5"/>
      <c r="QNO88" s="5"/>
      <c r="QNP88" s="5"/>
      <c r="QNQ88" s="5"/>
      <c r="QNR88" s="5"/>
      <c r="QNS88" s="5"/>
      <c r="QNT88" s="5"/>
      <c r="QNU88" s="5"/>
      <c r="QNV88" s="5"/>
      <c r="QNW88" s="5"/>
      <c r="QNX88" s="5"/>
      <c r="QNY88" s="5"/>
      <c r="QNZ88" s="5"/>
      <c r="QOA88" s="5"/>
      <c r="QOB88" s="5"/>
      <c r="QOC88" s="5"/>
      <c r="QOD88" s="5"/>
      <c r="QOE88" s="5"/>
      <c r="QOF88" s="5"/>
      <c r="QOG88" s="5"/>
      <c r="QOH88" s="5"/>
      <c r="QOI88" s="5"/>
      <c r="QOJ88" s="5"/>
      <c r="QOK88" s="5"/>
      <c r="QOL88" s="5"/>
      <c r="QOM88" s="5"/>
      <c r="QON88" s="5"/>
      <c r="QOO88" s="5"/>
      <c r="QOP88" s="5"/>
      <c r="QOQ88" s="5"/>
      <c r="QOR88" s="5"/>
      <c r="QOS88" s="5"/>
      <c r="QOT88" s="5"/>
      <c r="QOU88" s="5"/>
      <c r="QOV88" s="5"/>
      <c r="QOW88" s="5"/>
      <c r="QOX88" s="5"/>
      <c r="QOY88" s="5"/>
      <c r="QOZ88" s="5"/>
      <c r="QPA88" s="5"/>
      <c r="QPB88" s="5"/>
      <c r="QPC88" s="5"/>
      <c r="QPD88" s="5"/>
      <c r="QPE88" s="5"/>
      <c r="QPF88" s="5"/>
      <c r="QPG88" s="5"/>
      <c r="QPH88" s="5"/>
      <c r="QPI88" s="5"/>
      <c r="QPJ88" s="5"/>
      <c r="QPK88" s="5"/>
      <c r="QPL88" s="5"/>
      <c r="QPM88" s="5"/>
      <c r="QPN88" s="5"/>
      <c r="QPO88" s="5"/>
      <c r="QPP88" s="5"/>
      <c r="QPQ88" s="5"/>
      <c r="QPR88" s="5"/>
      <c r="QPS88" s="5"/>
      <c r="QPT88" s="5"/>
      <c r="QPU88" s="5"/>
      <c r="QPV88" s="5"/>
      <c r="QPW88" s="5"/>
      <c r="QPX88" s="5"/>
      <c r="QPY88" s="5"/>
      <c r="QPZ88" s="5"/>
      <c r="QQA88" s="5"/>
      <c r="QQB88" s="5"/>
      <c r="QQC88" s="5"/>
      <c r="QQD88" s="5"/>
      <c r="QQE88" s="5"/>
      <c r="QQF88" s="5"/>
      <c r="QQG88" s="5"/>
      <c r="QQH88" s="5"/>
      <c r="QQI88" s="5"/>
      <c r="QQJ88" s="5"/>
      <c r="QQK88" s="5"/>
      <c r="QQL88" s="5"/>
      <c r="QQM88" s="5"/>
      <c r="QQN88" s="5"/>
      <c r="QQO88" s="5"/>
      <c r="QQP88" s="5"/>
      <c r="QQQ88" s="5"/>
      <c r="QQR88" s="5"/>
      <c r="QQS88" s="5"/>
      <c r="QQT88" s="5"/>
      <c r="QQU88" s="5"/>
      <c r="QQV88" s="5"/>
      <c r="QQW88" s="5"/>
      <c r="QQX88" s="5"/>
      <c r="QQY88" s="5"/>
      <c r="QQZ88" s="5"/>
      <c r="QRA88" s="5"/>
      <c r="QRB88" s="5"/>
      <c r="QRC88" s="5"/>
      <c r="QRD88" s="5"/>
      <c r="QRE88" s="5"/>
      <c r="QRF88" s="5"/>
      <c r="QRG88" s="5"/>
      <c r="QRH88" s="5"/>
      <c r="QRI88" s="5"/>
      <c r="QRJ88" s="5"/>
      <c r="QRK88" s="5"/>
      <c r="QRL88" s="5"/>
      <c r="QRM88" s="5"/>
      <c r="QRN88" s="5"/>
      <c r="QRO88" s="5"/>
      <c r="QRP88" s="5"/>
      <c r="QRQ88" s="5"/>
      <c r="QRR88" s="5"/>
      <c r="QRS88" s="5"/>
      <c r="QRT88" s="5"/>
      <c r="QRU88" s="5"/>
      <c r="QRV88" s="5"/>
      <c r="QRW88" s="5"/>
      <c r="QRX88" s="5"/>
      <c r="QRY88" s="5"/>
      <c r="QRZ88" s="5"/>
      <c r="QSA88" s="5"/>
      <c r="QSB88" s="5"/>
      <c r="QSC88" s="5"/>
      <c r="QSD88" s="5"/>
      <c r="QSE88" s="5"/>
      <c r="QSF88" s="5"/>
      <c r="QSG88" s="5"/>
      <c r="QSH88" s="5"/>
      <c r="QSI88" s="5"/>
      <c r="QSJ88" s="5"/>
      <c r="QSK88" s="5"/>
      <c r="QSL88" s="5"/>
      <c r="QSM88" s="5"/>
      <c r="QSN88" s="5"/>
      <c r="QSO88" s="5"/>
      <c r="QSP88" s="5"/>
      <c r="QSQ88" s="5"/>
      <c r="QSR88" s="5"/>
      <c r="QSS88" s="5"/>
      <c r="QST88" s="5"/>
      <c r="QSU88" s="5"/>
      <c r="QSV88" s="5"/>
      <c r="QSW88" s="5"/>
      <c r="QSX88" s="5"/>
      <c r="QSY88" s="5"/>
      <c r="QSZ88" s="5"/>
      <c r="QTA88" s="5"/>
      <c r="QTB88" s="5"/>
      <c r="QTC88" s="5"/>
      <c r="QTD88" s="5"/>
      <c r="QTE88" s="5"/>
      <c r="QTF88" s="5"/>
      <c r="QTG88" s="5"/>
      <c r="QTH88" s="5"/>
      <c r="QTI88" s="5"/>
      <c r="QTJ88" s="5"/>
      <c r="QTK88" s="5"/>
      <c r="QTL88" s="5"/>
      <c r="QTM88" s="5"/>
      <c r="QTN88" s="5"/>
      <c r="QTO88" s="5"/>
      <c r="QTP88" s="5"/>
      <c r="QTQ88" s="5"/>
      <c r="QTR88" s="5"/>
      <c r="QTS88" s="5"/>
      <c r="QTT88" s="5"/>
      <c r="QTU88" s="5"/>
      <c r="QTV88" s="5"/>
      <c r="QTW88" s="5"/>
      <c r="QTX88" s="5"/>
      <c r="QTY88" s="5"/>
      <c r="QTZ88" s="5"/>
      <c r="QUA88" s="5"/>
      <c r="QUB88" s="5"/>
      <c r="QUC88" s="5"/>
      <c r="QUD88" s="5"/>
      <c r="QUE88" s="5"/>
      <c r="QUF88" s="5"/>
      <c r="QUG88" s="5"/>
      <c r="QUH88" s="5"/>
      <c r="QUI88" s="5"/>
      <c r="QUJ88" s="5"/>
      <c r="QUK88" s="5"/>
      <c r="QUL88" s="5"/>
      <c r="QUM88" s="5"/>
      <c r="QUN88" s="5"/>
      <c r="QUO88" s="5"/>
      <c r="QUP88" s="5"/>
      <c r="QUQ88" s="5"/>
      <c r="QUR88" s="5"/>
      <c r="QUS88" s="5"/>
      <c r="QUT88" s="5"/>
      <c r="QUU88" s="5"/>
      <c r="QUV88" s="5"/>
      <c r="QUW88" s="5"/>
      <c r="QUX88" s="5"/>
      <c r="QUY88" s="5"/>
      <c r="QUZ88" s="5"/>
      <c r="QVA88" s="5"/>
      <c r="QVB88" s="5"/>
      <c r="QVC88" s="5"/>
      <c r="QVD88" s="5"/>
      <c r="QVE88" s="5"/>
      <c r="QVF88" s="5"/>
      <c r="QVG88" s="5"/>
      <c r="QVH88" s="5"/>
      <c r="QVI88" s="5"/>
      <c r="QVJ88" s="5"/>
      <c r="QVK88" s="5"/>
      <c r="QVL88" s="5"/>
      <c r="QVM88" s="5"/>
      <c r="QVN88" s="5"/>
      <c r="QVO88" s="5"/>
      <c r="QVP88" s="5"/>
      <c r="QVQ88" s="5"/>
      <c r="QVR88" s="5"/>
      <c r="QVS88" s="5"/>
      <c r="QVT88" s="5"/>
      <c r="QVU88" s="5"/>
      <c r="QVV88" s="5"/>
      <c r="QVW88" s="5"/>
      <c r="QVX88" s="5"/>
      <c r="QVY88" s="5"/>
      <c r="QVZ88" s="5"/>
      <c r="QWA88" s="5"/>
      <c r="QWB88" s="5"/>
      <c r="QWC88" s="5"/>
      <c r="QWD88" s="5"/>
      <c r="QWE88" s="5"/>
      <c r="QWF88" s="5"/>
      <c r="QWG88" s="5"/>
      <c r="QWH88" s="5"/>
      <c r="QWI88" s="5"/>
      <c r="QWJ88" s="5"/>
      <c r="QWK88" s="5"/>
      <c r="QWL88" s="5"/>
      <c r="QWM88" s="5"/>
      <c r="QWN88" s="5"/>
      <c r="QWO88" s="5"/>
      <c r="QWP88" s="5"/>
      <c r="QWQ88" s="5"/>
      <c r="QWR88" s="5"/>
      <c r="QWS88" s="5"/>
      <c r="QWT88" s="5"/>
      <c r="QWU88" s="5"/>
      <c r="QWV88" s="5"/>
      <c r="QWW88" s="5"/>
      <c r="QWX88" s="5"/>
      <c r="QWY88" s="5"/>
      <c r="QWZ88" s="5"/>
      <c r="QXA88" s="5"/>
      <c r="QXB88" s="5"/>
      <c r="QXC88" s="5"/>
      <c r="QXD88" s="5"/>
      <c r="QXE88" s="5"/>
      <c r="QXF88" s="5"/>
      <c r="QXG88" s="5"/>
      <c r="QXH88" s="5"/>
      <c r="QXI88" s="5"/>
      <c r="QXJ88" s="5"/>
      <c r="QXK88" s="5"/>
      <c r="QXL88" s="5"/>
      <c r="QXM88" s="5"/>
      <c r="QXN88" s="5"/>
      <c r="QXO88" s="5"/>
      <c r="QXP88" s="5"/>
      <c r="QXQ88" s="5"/>
      <c r="QXR88" s="5"/>
      <c r="QXS88" s="5"/>
      <c r="QXT88" s="5"/>
      <c r="QXU88" s="5"/>
      <c r="QXV88" s="5"/>
      <c r="QXW88" s="5"/>
      <c r="QXX88" s="5"/>
      <c r="QXY88" s="5"/>
      <c r="QXZ88" s="5"/>
      <c r="QYA88" s="5"/>
      <c r="QYB88" s="5"/>
      <c r="QYC88" s="5"/>
      <c r="QYD88" s="5"/>
      <c r="QYE88" s="5"/>
      <c r="QYF88" s="5"/>
      <c r="QYG88" s="5"/>
      <c r="QYH88" s="5"/>
      <c r="QYI88" s="5"/>
      <c r="QYJ88" s="5"/>
      <c r="QYK88" s="5"/>
      <c r="QYL88" s="5"/>
      <c r="QYM88" s="5"/>
      <c r="QYN88" s="5"/>
      <c r="QYO88" s="5"/>
      <c r="QYP88" s="5"/>
      <c r="QYQ88" s="5"/>
      <c r="QYR88" s="5"/>
      <c r="QYS88" s="5"/>
      <c r="QYT88" s="5"/>
      <c r="QYU88" s="5"/>
      <c r="QYV88" s="5"/>
      <c r="QYW88" s="5"/>
      <c r="QYX88" s="5"/>
      <c r="QYY88" s="5"/>
      <c r="QYZ88" s="5"/>
      <c r="QZA88" s="5"/>
      <c r="QZB88" s="5"/>
      <c r="QZC88" s="5"/>
      <c r="QZD88" s="5"/>
      <c r="QZE88" s="5"/>
      <c r="QZF88" s="5"/>
      <c r="QZG88" s="5"/>
      <c r="QZH88" s="5"/>
      <c r="QZI88" s="5"/>
      <c r="QZJ88" s="5"/>
      <c r="QZK88" s="5"/>
      <c r="QZL88" s="5"/>
      <c r="QZM88" s="5"/>
      <c r="QZN88" s="5"/>
      <c r="QZO88" s="5"/>
      <c r="QZP88" s="5"/>
      <c r="QZQ88" s="5"/>
      <c r="QZR88" s="5"/>
      <c r="QZS88" s="5"/>
      <c r="QZT88" s="5"/>
      <c r="QZU88" s="5"/>
      <c r="QZV88" s="5"/>
      <c r="QZW88" s="5"/>
      <c r="QZX88" s="5"/>
      <c r="QZY88" s="5"/>
      <c r="QZZ88" s="5"/>
      <c r="RAA88" s="5"/>
      <c r="RAB88" s="5"/>
      <c r="RAC88" s="5"/>
      <c r="RAD88" s="5"/>
      <c r="RAE88" s="5"/>
      <c r="RAF88" s="5"/>
      <c r="RAG88" s="5"/>
      <c r="RAH88" s="5"/>
      <c r="RAI88" s="5"/>
      <c r="RAJ88" s="5"/>
      <c r="RAK88" s="5"/>
      <c r="RAL88" s="5"/>
      <c r="RAM88" s="5"/>
      <c r="RAN88" s="5"/>
      <c r="RAO88" s="5"/>
      <c r="RAP88" s="5"/>
      <c r="RAQ88" s="5"/>
      <c r="RAR88" s="5"/>
      <c r="RAS88" s="5"/>
      <c r="RAT88" s="5"/>
      <c r="RAU88" s="5"/>
      <c r="RAV88" s="5"/>
      <c r="RAW88" s="5"/>
      <c r="RAX88" s="5"/>
      <c r="RAY88" s="5"/>
      <c r="RAZ88" s="5"/>
      <c r="RBA88" s="5"/>
      <c r="RBB88" s="5"/>
      <c r="RBC88" s="5"/>
      <c r="RBD88" s="5"/>
      <c r="RBE88" s="5"/>
      <c r="RBF88" s="5"/>
      <c r="RBG88" s="5"/>
      <c r="RBH88" s="5"/>
      <c r="RBI88" s="5"/>
      <c r="RBJ88" s="5"/>
      <c r="RBK88" s="5"/>
      <c r="RBL88" s="5"/>
      <c r="RBM88" s="5"/>
      <c r="RBN88" s="5"/>
      <c r="RBO88" s="5"/>
      <c r="RBP88" s="5"/>
      <c r="RBQ88" s="5"/>
      <c r="RBR88" s="5"/>
      <c r="RBS88" s="5"/>
      <c r="RBT88" s="5"/>
      <c r="RBU88" s="5"/>
      <c r="RBV88" s="5"/>
      <c r="RBW88" s="5"/>
      <c r="RBX88" s="5"/>
      <c r="RBY88" s="5"/>
      <c r="RBZ88" s="5"/>
      <c r="RCA88" s="5"/>
      <c r="RCB88" s="5"/>
      <c r="RCC88" s="5"/>
      <c r="RCD88" s="5"/>
      <c r="RCE88" s="5"/>
      <c r="RCF88" s="5"/>
      <c r="RCG88" s="5"/>
      <c r="RCH88" s="5"/>
      <c r="RCI88" s="5"/>
      <c r="RCJ88" s="5"/>
      <c r="RCK88" s="5"/>
      <c r="RCL88" s="5"/>
      <c r="RCM88" s="5"/>
      <c r="RCN88" s="5"/>
      <c r="RCO88" s="5"/>
      <c r="RCP88" s="5"/>
      <c r="RCQ88" s="5"/>
      <c r="RCR88" s="5"/>
      <c r="RCS88" s="5"/>
      <c r="RCT88" s="5"/>
      <c r="RCU88" s="5"/>
      <c r="RCV88" s="5"/>
      <c r="RCW88" s="5"/>
      <c r="RCX88" s="5"/>
      <c r="RCY88" s="5"/>
      <c r="RCZ88" s="5"/>
      <c r="RDA88" s="5"/>
      <c r="RDB88" s="5"/>
      <c r="RDC88" s="5"/>
      <c r="RDD88" s="5"/>
      <c r="RDE88" s="5"/>
      <c r="RDF88" s="5"/>
      <c r="RDG88" s="5"/>
      <c r="RDH88" s="5"/>
      <c r="RDI88" s="5"/>
      <c r="RDJ88" s="5"/>
      <c r="RDK88" s="5"/>
      <c r="RDL88" s="5"/>
      <c r="RDM88" s="5"/>
      <c r="RDN88" s="5"/>
      <c r="RDO88" s="5"/>
      <c r="RDP88" s="5"/>
      <c r="RDQ88" s="5"/>
      <c r="RDR88" s="5"/>
      <c r="RDS88" s="5"/>
      <c r="RDT88" s="5"/>
      <c r="RDU88" s="5"/>
      <c r="RDV88" s="5"/>
      <c r="RDW88" s="5"/>
      <c r="RDX88" s="5"/>
      <c r="RDY88" s="5"/>
      <c r="RDZ88" s="5"/>
      <c r="REA88" s="5"/>
      <c r="REB88" s="5"/>
      <c r="REC88" s="5"/>
      <c r="RED88" s="5"/>
      <c r="REE88" s="5"/>
      <c r="REF88" s="5"/>
      <c r="REG88" s="5"/>
      <c r="REH88" s="5"/>
      <c r="REI88" s="5"/>
      <c r="REJ88" s="5"/>
      <c r="REK88" s="5"/>
      <c r="REL88" s="5"/>
      <c r="REM88" s="5"/>
      <c r="REN88" s="5"/>
      <c r="REO88" s="5"/>
      <c r="REP88" s="5"/>
      <c r="REQ88" s="5"/>
      <c r="RER88" s="5"/>
      <c r="RES88" s="5"/>
      <c r="RET88" s="5"/>
      <c r="REU88" s="5"/>
      <c r="REV88" s="5"/>
      <c r="REW88" s="5"/>
      <c r="REX88" s="5"/>
      <c r="REY88" s="5"/>
      <c r="REZ88" s="5"/>
      <c r="RFA88" s="5"/>
      <c r="RFB88" s="5"/>
      <c r="RFC88" s="5"/>
      <c r="RFD88" s="5"/>
      <c r="RFE88" s="5"/>
      <c r="RFF88" s="5"/>
      <c r="RFG88" s="5"/>
      <c r="RFH88" s="5"/>
      <c r="RFI88" s="5"/>
      <c r="RFJ88" s="5"/>
      <c r="RFK88" s="5"/>
      <c r="RFL88" s="5"/>
      <c r="RFM88" s="5"/>
      <c r="RFN88" s="5"/>
      <c r="RFO88" s="5"/>
      <c r="RFP88" s="5"/>
      <c r="RFQ88" s="5"/>
      <c r="RFR88" s="5"/>
      <c r="RFS88" s="5"/>
      <c r="RFT88" s="5"/>
      <c r="RFU88" s="5"/>
      <c r="RFV88" s="5"/>
      <c r="RFW88" s="5"/>
      <c r="RFX88" s="5"/>
      <c r="RFY88" s="5"/>
      <c r="RFZ88" s="5"/>
      <c r="RGA88" s="5"/>
      <c r="RGB88" s="5"/>
      <c r="RGC88" s="5"/>
      <c r="RGD88" s="5"/>
      <c r="RGE88" s="5"/>
      <c r="RGF88" s="5"/>
      <c r="RGG88" s="5"/>
      <c r="RGH88" s="5"/>
      <c r="RGI88" s="5"/>
      <c r="RGJ88" s="5"/>
      <c r="RGK88" s="5"/>
      <c r="RGL88" s="5"/>
      <c r="RGM88" s="5"/>
      <c r="RGN88" s="5"/>
      <c r="RGO88" s="5"/>
      <c r="RGP88" s="5"/>
      <c r="RGQ88" s="5"/>
      <c r="RGR88" s="5"/>
      <c r="RGS88" s="5"/>
      <c r="RGT88" s="5"/>
      <c r="RGU88" s="5"/>
      <c r="RGV88" s="5"/>
      <c r="RGW88" s="5"/>
      <c r="RGX88" s="5"/>
      <c r="RGY88" s="5"/>
      <c r="RGZ88" s="5"/>
      <c r="RHA88" s="5"/>
      <c r="RHB88" s="5"/>
      <c r="RHC88" s="5"/>
      <c r="RHD88" s="5"/>
      <c r="RHE88" s="5"/>
      <c r="RHF88" s="5"/>
      <c r="RHG88" s="5"/>
      <c r="RHH88" s="5"/>
      <c r="RHI88" s="5"/>
      <c r="RHJ88" s="5"/>
      <c r="RHK88" s="5"/>
      <c r="RHL88" s="5"/>
      <c r="RHM88" s="5"/>
      <c r="RHN88" s="5"/>
      <c r="RHO88" s="5"/>
      <c r="RHP88" s="5"/>
      <c r="RHQ88" s="5"/>
      <c r="RHR88" s="5"/>
      <c r="RHS88" s="5"/>
      <c r="RHT88" s="5"/>
      <c r="RHU88" s="5"/>
      <c r="RHV88" s="5"/>
      <c r="RHW88" s="5"/>
      <c r="RHX88" s="5"/>
      <c r="RHY88" s="5"/>
      <c r="RHZ88" s="5"/>
      <c r="RIA88" s="5"/>
      <c r="RIB88" s="5"/>
      <c r="RIC88" s="5"/>
      <c r="RID88" s="5"/>
      <c r="RIE88" s="5"/>
      <c r="RIF88" s="5"/>
      <c r="RIG88" s="5"/>
      <c r="RIH88" s="5"/>
      <c r="RII88" s="5"/>
      <c r="RIJ88" s="5"/>
      <c r="RIK88" s="5"/>
      <c r="RIL88" s="5"/>
      <c r="RIM88" s="5"/>
      <c r="RIN88" s="5"/>
      <c r="RIO88" s="5"/>
      <c r="RIP88" s="5"/>
      <c r="RIQ88" s="5"/>
      <c r="RIR88" s="5"/>
      <c r="RIS88" s="5"/>
      <c r="RIT88" s="5"/>
      <c r="RIU88" s="5"/>
      <c r="RIV88" s="5"/>
      <c r="RIW88" s="5"/>
      <c r="RIX88" s="5"/>
      <c r="RIY88" s="5"/>
      <c r="RIZ88" s="5"/>
      <c r="RJA88" s="5"/>
      <c r="RJB88" s="5"/>
      <c r="RJC88" s="5"/>
      <c r="RJD88" s="5"/>
      <c r="RJE88" s="5"/>
      <c r="RJF88" s="5"/>
      <c r="RJG88" s="5"/>
      <c r="RJH88" s="5"/>
      <c r="RJI88" s="5"/>
      <c r="RJJ88" s="5"/>
      <c r="RJK88" s="5"/>
      <c r="RJL88" s="5"/>
      <c r="RJM88" s="5"/>
      <c r="RJN88" s="5"/>
      <c r="RJO88" s="5"/>
      <c r="RJP88" s="5"/>
      <c r="RJQ88" s="5"/>
      <c r="RJR88" s="5"/>
      <c r="RJS88" s="5"/>
      <c r="RJT88" s="5"/>
      <c r="RJU88" s="5"/>
      <c r="RJV88" s="5"/>
      <c r="RJW88" s="5"/>
      <c r="RJX88" s="5"/>
      <c r="RJY88" s="5"/>
      <c r="RJZ88" s="5"/>
      <c r="RKA88" s="5"/>
      <c r="RKB88" s="5"/>
      <c r="RKC88" s="5"/>
      <c r="RKD88" s="5"/>
      <c r="RKE88" s="5"/>
      <c r="RKF88" s="5"/>
      <c r="RKG88" s="5"/>
      <c r="RKH88" s="5"/>
      <c r="RKI88" s="5"/>
      <c r="RKJ88" s="5"/>
      <c r="RKK88" s="5"/>
      <c r="RKL88" s="5"/>
      <c r="RKM88" s="5"/>
      <c r="RKN88" s="5"/>
      <c r="RKO88" s="5"/>
      <c r="RKP88" s="5"/>
      <c r="RKQ88" s="5"/>
      <c r="RKR88" s="5"/>
      <c r="RKS88" s="5"/>
      <c r="RKT88" s="5"/>
      <c r="RKU88" s="5"/>
      <c r="RKV88" s="5"/>
      <c r="RKW88" s="5"/>
      <c r="RKX88" s="5"/>
      <c r="RKY88" s="5"/>
      <c r="RKZ88" s="5"/>
      <c r="RLA88" s="5"/>
      <c r="RLB88" s="5"/>
      <c r="RLC88" s="5"/>
      <c r="RLD88" s="5"/>
      <c r="RLE88" s="5"/>
      <c r="RLF88" s="5"/>
      <c r="RLG88" s="5"/>
      <c r="RLH88" s="5"/>
      <c r="RLI88" s="5"/>
      <c r="RLJ88" s="5"/>
      <c r="RLK88" s="5"/>
      <c r="RLL88" s="5"/>
      <c r="RLM88" s="5"/>
      <c r="RLN88" s="5"/>
      <c r="RLO88" s="5"/>
      <c r="RLP88" s="5"/>
      <c r="RLQ88" s="5"/>
      <c r="RLR88" s="5"/>
      <c r="RLS88" s="5"/>
      <c r="RLT88" s="5"/>
      <c r="RLU88" s="5"/>
      <c r="RLV88" s="5"/>
      <c r="RLW88" s="5"/>
      <c r="RLX88" s="5"/>
      <c r="RLY88" s="5"/>
      <c r="RLZ88" s="5"/>
      <c r="RMA88" s="5"/>
      <c r="RMB88" s="5"/>
      <c r="RMC88" s="5"/>
      <c r="RMD88" s="5"/>
      <c r="RME88" s="5"/>
      <c r="RMF88" s="5"/>
      <c r="RMG88" s="5"/>
      <c r="RMH88" s="5"/>
      <c r="RMI88" s="5"/>
      <c r="RMJ88" s="5"/>
      <c r="RMK88" s="5"/>
      <c r="RML88" s="5"/>
      <c r="RMM88" s="5"/>
      <c r="RMN88" s="5"/>
      <c r="RMO88" s="5"/>
      <c r="RMP88" s="5"/>
      <c r="RMQ88" s="5"/>
      <c r="RMR88" s="5"/>
      <c r="RMS88" s="5"/>
      <c r="RMT88" s="5"/>
      <c r="RMU88" s="5"/>
      <c r="RMV88" s="5"/>
      <c r="RMW88" s="5"/>
      <c r="RMX88" s="5"/>
      <c r="RMY88" s="5"/>
      <c r="RMZ88" s="5"/>
      <c r="RNA88" s="5"/>
      <c r="RNB88" s="5"/>
      <c r="RNC88" s="5"/>
      <c r="RND88" s="5"/>
      <c r="RNE88" s="5"/>
      <c r="RNF88" s="5"/>
      <c r="RNG88" s="5"/>
      <c r="RNH88" s="5"/>
      <c r="RNI88" s="5"/>
      <c r="RNJ88" s="5"/>
      <c r="RNK88" s="5"/>
      <c r="RNL88" s="5"/>
      <c r="RNM88" s="5"/>
      <c r="RNN88" s="5"/>
      <c r="RNO88" s="5"/>
      <c r="RNP88" s="5"/>
      <c r="RNQ88" s="5"/>
      <c r="RNR88" s="5"/>
      <c r="RNS88" s="5"/>
      <c r="RNT88" s="5"/>
      <c r="RNU88" s="5"/>
      <c r="RNV88" s="5"/>
      <c r="RNW88" s="5"/>
      <c r="RNX88" s="5"/>
      <c r="RNY88" s="5"/>
      <c r="RNZ88" s="5"/>
      <c r="ROA88" s="5"/>
      <c r="ROB88" s="5"/>
      <c r="ROC88" s="5"/>
      <c r="ROD88" s="5"/>
      <c r="ROE88" s="5"/>
      <c r="ROF88" s="5"/>
      <c r="ROG88" s="5"/>
      <c r="ROH88" s="5"/>
      <c r="ROI88" s="5"/>
      <c r="ROJ88" s="5"/>
      <c r="ROK88" s="5"/>
      <c r="ROL88" s="5"/>
      <c r="ROM88" s="5"/>
      <c r="RON88" s="5"/>
      <c r="ROO88" s="5"/>
      <c r="ROP88" s="5"/>
      <c r="ROQ88" s="5"/>
      <c r="ROR88" s="5"/>
      <c r="ROS88" s="5"/>
      <c r="ROT88" s="5"/>
      <c r="ROU88" s="5"/>
      <c r="ROV88" s="5"/>
      <c r="ROW88" s="5"/>
      <c r="ROX88" s="5"/>
      <c r="ROY88" s="5"/>
      <c r="ROZ88" s="5"/>
      <c r="RPA88" s="5"/>
      <c r="RPB88" s="5"/>
      <c r="RPC88" s="5"/>
      <c r="RPD88" s="5"/>
      <c r="RPE88" s="5"/>
      <c r="RPF88" s="5"/>
      <c r="RPG88" s="5"/>
      <c r="RPH88" s="5"/>
      <c r="RPI88" s="5"/>
      <c r="RPJ88" s="5"/>
      <c r="RPK88" s="5"/>
      <c r="RPL88" s="5"/>
      <c r="RPM88" s="5"/>
      <c r="RPN88" s="5"/>
      <c r="RPO88" s="5"/>
      <c r="RPP88" s="5"/>
      <c r="RPQ88" s="5"/>
      <c r="RPR88" s="5"/>
      <c r="RPS88" s="5"/>
      <c r="RPT88" s="5"/>
      <c r="RPU88" s="5"/>
      <c r="RPV88" s="5"/>
      <c r="RPW88" s="5"/>
      <c r="RPX88" s="5"/>
      <c r="RPY88" s="5"/>
      <c r="RPZ88" s="5"/>
      <c r="RQA88" s="5"/>
      <c r="RQB88" s="5"/>
      <c r="RQC88" s="5"/>
      <c r="RQD88" s="5"/>
      <c r="RQE88" s="5"/>
      <c r="RQF88" s="5"/>
      <c r="RQG88" s="5"/>
      <c r="RQH88" s="5"/>
      <c r="RQI88" s="5"/>
      <c r="RQJ88" s="5"/>
      <c r="RQK88" s="5"/>
      <c r="RQL88" s="5"/>
      <c r="RQM88" s="5"/>
      <c r="RQN88" s="5"/>
      <c r="RQO88" s="5"/>
      <c r="RQP88" s="5"/>
      <c r="RQQ88" s="5"/>
      <c r="RQR88" s="5"/>
      <c r="RQS88" s="5"/>
      <c r="RQT88" s="5"/>
      <c r="RQU88" s="5"/>
      <c r="RQV88" s="5"/>
      <c r="RQW88" s="5"/>
      <c r="RQX88" s="5"/>
      <c r="RQY88" s="5"/>
      <c r="RQZ88" s="5"/>
      <c r="RRA88" s="5"/>
      <c r="RRB88" s="5"/>
      <c r="RRC88" s="5"/>
      <c r="RRD88" s="5"/>
      <c r="RRE88" s="5"/>
      <c r="RRF88" s="5"/>
      <c r="RRG88" s="5"/>
      <c r="RRH88" s="5"/>
      <c r="RRI88" s="5"/>
      <c r="RRJ88" s="5"/>
      <c r="RRK88" s="5"/>
      <c r="RRL88" s="5"/>
      <c r="RRM88" s="5"/>
      <c r="RRN88" s="5"/>
      <c r="RRO88" s="5"/>
      <c r="RRP88" s="5"/>
      <c r="RRQ88" s="5"/>
      <c r="RRR88" s="5"/>
      <c r="RRS88" s="5"/>
      <c r="RRT88" s="5"/>
      <c r="RRU88" s="5"/>
      <c r="RRV88" s="5"/>
      <c r="RRW88" s="5"/>
      <c r="RRX88" s="5"/>
      <c r="RRY88" s="5"/>
      <c r="RRZ88" s="5"/>
      <c r="RSA88" s="5"/>
      <c r="RSB88" s="5"/>
      <c r="RSC88" s="5"/>
      <c r="RSD88" s="5"/>
      <c r="RSE88" s="5"/>
      <c r="RSF88" s="5"/>
      <c r="RSG88" s="5"/>
      <c r="RSH88" s="5"/>
      <c r="RSI88" s="5"/>
      <c r="RSJ88" s="5"/>
      <c r="RSK88" s="5"/>
      <c r="RSL88" s="5"/>
      <c r="RSM88" s="5"/>
      <c r="RSN88" s="5"/>
      <c r="RSO88" s="5"/>
      <c r="RSP88" s="5"/>
      <c r="RSQ88" s="5"/>
      <c r="RSR88" s="5"/>
      <c r="RSS88" s="5"/>
      <c r="RST88" s="5"/>
      <c r="RSU88" s="5"/>
      <c r="RSV88" s="5"/>
      <c r="RSW88" s="5"/>
      <c r="RSX88" s="5"/>
      <c r="RSY88" s="5"/>
      <c r="RSZ88" s="5"/>
      <c r="RTA88" s="5"/>
      <c r="RTB88" s="5"/>
      <c r="RTC88" s="5"/>
      <c r="RTD88" s="5"/>
      <c r="RTE88" s="5"/>
      <c r="RTF88" s="5"/>
      <c r="RTG88" s="5"/>
      <c r="RTH88" s="5"/>
      <c r="RTI88" s="5"/>
      <c r="RTJ88" s="5"/>
      <c r="RTK88" s="5"/>
      <c r="RTL88" s="5"/>
      <c r="RTM88" s="5"/>
      <c r="RTN88" s="5"/>
      <c r="RTO88" s="5"/>
      <c r="RTP88" s="5"/>
      <c r="RTQ88" s="5"/>
      <c r="RTR88" s="5"/>
      <c r="RTS88" s="5"/>
      <c r="RTT88" s="5"/>
      <c r="RTU88" s="5"/>
      <c r="RTV88" s="5"/>
      <c r="RTW88" s="5"/>
      <c r="RTX88" s="5"/>
      <c r="RTY88" s="5"/>
      <c r="RTZ88" s="5"/>
      <c r="RUA88" s="5"/>
      <c r="RUB88" s="5"/>
      <c r="RUC88" s="5"/>
      <c r="RUD88" s="5"/>
      <c r="RUE88" s="5"/>
      <c r="RUF88" s="5"/>
      <c r="RUG88" s="5"/>
      <c r="RUH88" s="5"/>
      <c r="RUI88" s="5"/>
      <c r="RUJ88" s="5"/>
      <c r="RUK88" s="5"/>
      <c r="RUL88" s="5"/>
      <c r="RUM88" s="5"/>
      <c r="RUN88" s="5"/>
      <c r="RUO88" s="5"/>
      <c r="RUP88" s="5"/>
      <c r="RUQ88" s="5"/>
      <c r="RUR88" s="5"/>
      <c r="RUS88" s="5"/>
      <c r="RUT88" s="5"/>
      <c r="RUU88" s="5"/>
      <c r="RUV88" s="5"/>
      <c r="RUW88" s="5"/>
      <c r="RUX88" s="5"/>
      <c r="RUY88" s="5"/>
      <c r="RUZ88" s="5"/>
      <c r="RVA88" s="5"/>
      <c r="RVB88" s="5"/>
      <c r="RVC88" s="5"/>
      <c r="RVD88" s="5"/>
      <c r="RVE88" s="5"/>
      <c r="RVF88" s="5"/>
      <c r="RVG88" s="5"/>
      <c r="RVH88" s="5"/>
      <c r="RVI88" s="5"/>
      <c r="RVJ88" s="5"/>
      <c r="RVK88" s="5"/>
      <c r="RVL88" s="5"/>
      <c r="RVM88" s="5"/>
      <c r="RVN88" s="5"/>
      <c r="RVO88" s="5"/>
      <c r="RVP88" s="5"/>
      <c r="RVQ88" s="5"/>
      <c r="RVR88" s="5"/>
      <c r="RVS88" s="5"/>
      <c r="RVT88" s="5"/>
      <c r="RVU88" s="5"/>
      <c r="RVV88" s="5"/>
      <c r="RVW88" s="5"/>
      <c r="RVX88" s="5"/>
      <c r="RVY88" s="5"/>
      <c r="RVZ88" s="5"/>
      <c r="RWA88" s="5"/>
      <c r="RWB88" s="5"/>
      <c r="RWC88" s="5"/>
      <c r="RWD88" s="5"/>
      <c r="RWE88" s="5"/>
      <c r="RWF88" s="5"/>
      <c r="RWG88" s="5"/>
      <c r="RWH88" s="5"/>
      <c r="RWI88" s="5"/>
      <c r="RWJ88" s="5"/>
      <c r="RWK88" s="5"/>
      <c r="RWL88" s="5"/>
      <c r="RWM88" s="5"/>
      <c r="RWN88" s="5"/>
      <c r="RWO88" s="5"/>
      <c r="RWP88" s="5"/>
      <c r="RWQ88" s="5"/>
      <c r="RWR88" s="5"/>
      <c r="RWS88" s="5"/>
      <c r="RWT88" s="5"/>
      <c r="RWU88" s="5"/>
      <c r="RWV88" s="5"/>
      <c r="RWW88" s="5"/>
      <c r="RWX88" s="5"/>
      <c r="RWY88" s="5"/>
      <c r="RWZ88" s="5"/>
      <c r="RXA88" s="5"/>
      <c r="RXB88" s="5"/>
      <c r="RXC88" s="5"/>
      <c r="RXD88" s="5"/>
      <c r="RXE88" s="5"/>
      <c r="RXF88" s="5"/>
      <c r="RXG88" s="5"/>
      <c r="RXH88" s="5"/>
      <c r="RXI88" s="5"/>
      <c r="RXJ88" s="5"/>
      <c r="RXK88" s="5"/>
      <c r="RXL88" s="5"/>
      <c r="RXM88" s="5"/>
      <c r="RXN88" s="5"/>
      <c r="RXO88" s="5"/>
      <c r="RXP88" s="5"/>
      <c r="RXQ88" s="5"/>
      <c r="RXR88" s="5"/>
      <c r="RXS88" s="5"/>
      <c r="RXT88" s="5"/>
      <c r="RXU88" s="5"/>
      <c r="RXV88" s="5"/>
      <c r="RXW88" s="5"/>
      <c r="RXX88" s="5"/>
      <c r="RXY88" s="5"/>
      <c r="RXZ88" s="5"/>
      <c r="RYA88" s="5"/>
      <c r="RYB88" s="5"/>
      <c r="RYC88" s="5"/>
      <c r="RYD88" s="5"/>
      <c r="RYE88" s="5"/>
      <c r="RYF88" s="5"/>
      <c r="RYG88" s="5"/>
      <c r="RYH88" s="5"/>
      <c r="RYI88" s="5"/>
      <c r="RYJ88" s="5"/>
      <c r="RYK88" s="5"/>
      <c r="RYL88" s="5"/>
      <c r="RYM88" s="5"/>
      <c r="RYN88" s="5"/>
      <c r="RYO88" s="5"/>
      <c r="RYP88" s="5"/>
      <c r="RYQ88" s="5"/>
      <c r="RYR88" s="5"/>
      <c r="RYS88" s="5"/>
      <c r="RYT88" s="5"/>
      <c r="RYU88" s="5"/>
      <c r="RYV88" s="5"/>
      <c r="RYW88" s="5"/>
      <c r="RYX88" s="5"/>
      <c r="RYY88" s="5"/>
      <c r="RYZ88" s="5"/>
      <c r="RZA88" s="5"/>
      <c r="RZB88" s="5"/>
      <c r="RZC88" s="5"/>
      <c r="RZD88" s="5"/>
      <c r="RZE88" s="5"/>
      <c r="RZF88" s="5"/>
      <c r="RZG88" s="5"/>
      <c r="RZH88" s="5"/>
      <c r="RZI88" s="5"/>
      <c r="RZJ88" s="5"/>
      <c r="RZK88" s="5"/>
      <c r="RZL88" s="5"/>
      <c r="RZM88" s="5"/>
      <c r="RZN88" s="5"/>
      <c r="RZO88" s="5"/>
      <c r="RZP88" s="5"/>
      <c r="RZQ88" s="5"/>
      <c r="RZR88" s="5"/>
      <c r="RZS88" s="5"/>
      <c r="RZT88" s="5"/>
      <c r="RZU88" s="5"/>
      <c r="RZV88" s="5"/>
      <c r="RZW88" s="5"/>
      <c r="RZX88" s="5"/>
      <c r="RZY88" s="5"/>
      <c r="RZZ88" s="5"/>
      <c r="SAA88" s="5"/>
      <c r="SAB88" s="5"/>
      <c r="SAC88" s="5"/>
      <c r="SAD88" s="5"/>
      <c r="SAE88" s="5"/>
      <c r="SAF88" s="5"/>
      <c r="SAG88" s="5"/>
      <c r="SAH88" s="5"/>
      <c r="SAI88" s="5"/>
      <c r="SAJ88" s="5"/>
      <c r="SAK88" s="5"/>
      <c r="SAL88" s="5"/>
      <c r="SAM88" s="5"/>
      <c r="SAN88" s="5"/>
      <c r="SAO88" s="5"/>
      <c r="SAP88" s="5"/>
      <c r="SAQ88" s="5"/>
      <c r="SAR88" s="5"/>
      <c r="SAS88" s="5"/>
      <c r="SAT88" s="5"/>
      <c r="SAU88" s="5"/>
      <c r="SAV88" s="5"/>
      <c r="SAW88" s="5"/>
      <c r="SAX88" s="5"/>
      <c r="SAY88" s="5"/>
      <c r="SAZ88" s="5"/>
      <c r="SBA88" s="5"/>
      <c r="SBB88" s="5"/>
      <c r="SBC88" s="5"/>
      <c r="SBD88" s="5"/>
      <c r="SBE88" s="5"/>
      <c r="SBF88" s="5"/>
      <c r="SBG88" s="5"/>
      <c r="SBH88" s="5"/>
      <c r="SBI88" s="5"/>
      <c r="SBJ88" s="5"/>
      <c r="SBK88" s="5"/>
      <c r="SBL88" s="5"/>
      <c r="SBM88" s="5"/>
      <c r="SBN88" s="5"/>
      <c r="SBO88" s="5"/>
      <c r="SBP88" s="5"/>
      <c r="SBQ88" s="5"/>
      <c r="SBR88" s="5"/>
      <c r="SBS88" s="5"/>
      <c r="SBT88" s="5"/>
      <c r="SBU88" s="5"/>
      <c r="SBV88" s="5"/>
      <c r="SBW88" s="5"/>
      <c r="SBX88" s="5"/>
      <c r="SBY88" s="5"/>
      <c r="SBZ88" s="5"/>
      <c r="SCA88" s="5"/>
      <c r="SCB88" s="5"/>
      <c r="SCC88" s="5"/>
      <c r="SCD88" s="5"/>
      <c r="SCE88" s="5"/>
      <c r="SCF88" s="5"/>
      <c r="SCG88" s="5"/>
      <c r="SCH88" s="5"/>
      <c r="SCI88" s="5"/>
      <c r="SCJ88" s="5"/>
      <c r="SCK88" s="5"/>
      <c r="SCL88" s="5"/>
      <c r="SCM88" s="5"/>
      <c r="SCN88" s="5"/>
      <c r="SCO88" s="5"/>
      <c r="SCP88" s="5"/>
      <c r="SCQ88" s="5"/>
      <c r="SCR88" s="5"/>
      <c r="SCS88" s="5"/>
      <c r="SCT88" s="5"/>
      <c r="SCU88" s="5"/>
      <c r="SCV88" s="5"/>
      <c r="SCW88" s="5"/>
      <c r="SCX88" s="5"/>
      <c r="SCY88" s="5"/>
      <c r="SCZ88" s="5"/>
      <c r="SDA88" s="5"/>
      <c r="SDB88" s="5"/>
      <c r="SDC88" s="5"/>
      <c r="SDD88" s="5"/>
      <c r="SDE88" s="5"/>
      <c r="SDF88" s="5"/>
      <c r="SDG88" s="5"/>
      <c r="SDH88" s="5"/>
      <c r="SDI88" s="5"/>
      <c r="SDJ88" s="5"/>
      <c r="SDK88" s="5"/>
      <c r="SDL88" s="5"/>
      <c r="SDM88" s="5"/>
      <c r="SDN88" s="5"/>
      <c r="SDO88" s="5"/>
      <c r="SDP88" s="5"/>
      <c r="SDQ88" s="5"/>
      <c r="SDR88" s="5"/>
      <c r="SDS88" s="5"/>
      <c r="SDT88" s="5"/>
      <c r="SDU88" s="5"/>
      <c r="SDV88" s="5"/>
      <c r="SDW88" s="5"/>
      <c r="SDX88" s="5"/>
      <c r="SDY88" s="5"/>
      <c r="SDZ88" s="5"/>
      <c r="SEA88" s="5"/>
      <c r="SEB88" s="5"/>
      <c r="SEC88" s="5"/>
      <c r="SED88" s="5"/>
      <c r="SEE88" s="5"/>
      <c r="SEF88" s="5"/>
      <c r="SEG88" s="5"/>
      <c r="SEH88" s="5"/>
      <c r="SEI88" s="5"/>
      <c r="SEJ88" s="5"/>
      <c r="SEK88" s="5"/>
      <c r="SEL88" s="5"/>
      <c r="SEM88" s="5"/>
      <c r="SEN88" s="5"/>
      <c r="SEO88" s="5"/>
      <c r="SEP88" s="5"/>
      <c r="SEQ88" s="5"/>
      <c r="SER88" s="5"/>
      <c r="SES88" s="5"/>
      <c r="SET88" s="5"/>
      <c r="SEU88" s="5"/>
      <c r="SEV88" s="5"/>
      <c r="SEW88" s="5"/>
      <c r="SEX88" s="5"/>
      <c r="SEY88" s="5"/>
      <c r="SEZ88" s="5"/>
      <c r="SFA88" s="5"/>
      <c r="SFB88" s="5"/>
      <c r="SFC88" s="5"/>
      <c r="SFD88" s="5"/>
      <c r="SFE88" s="5"/>
      <c r="SFF88" s="5"/>
      <c r="SFG88" s="5"/>
      <c r="SFH88" s="5"/>
      <c r="SFI88" s="5"/>
      <c r="SFJ88" s="5"/>
      <c r="SFK88" s="5"/>
      <c r="SFL88" s="5"/>
      <c r="SFM88" s="5"/>
      <c r="SFN88" s="5"/>
      <c r="SFO88" s="5"/>
      <c r="SFP88" s="5"/>
      <c r="SFQ88" s="5"/>
      <c r="SFR88" s="5"/>
      <c r="SFS88" s="5"/>
      <c r="SFT88" s="5"/>
      <c r="SFU88" s="5"/>
      <c r="SFV88" s="5"/>
      <c r="SFW88" s="5"/>
      <c r="SFX88" s="5"/>
      <c r="SFY88" s="5"/>
      <c r="SFZ88" s="5"/>
      <c r="SGA88" s="5"/>
      <c r="SGB88" s="5"/>
      <c r="SGC88" s="5"/>
      <c r="SGD88" s="5"/>
      <c r="SGE88" s="5"/>
      <c r="SGF88" s="5"/>
      <c r="SGG88" s="5"/>
      <c r="SGH88" s="5"/>
      <c r="SGI88" s="5"/>
      <c r="SGJ88" s="5"/>
      <c r="SGK88" s="5"/>
      <c r="SGL88" s="5"/>
      <c r="SGM88" s="5"/>
      <c r="SGN88" s="5"/>
      <c r="SGO88" s="5"/>
      <c r="SGP88" s="5"/>
      <c r="SGQ88" s="5"/>
      <c r="SGR88" s="5"/>
      <c r="SGS88" s="5"/>
      <c r="SGT88" s="5"/>
      <c r="SGU88" s="5"/>
      <c r="SGV88" s="5"/>
      <c r="SGW88" s="5"/>
      <c r="SGX88" s="5"/>
      <c r="SGY88" s="5"/>
      <c r="SGZ88" s="5"/>
      <c r="SHA88" s="5"/>
      <c r="SHB88" s="5"/>
      <c r="SHC88" s="5"/>
      <c r="SHD88" s="5"/>
      <c r="SHE88" s="5"/>
      <c r="SHF88" s="5"/>
      <c r="SHG88" s="5"/>
      <c r="SHH88" s="5"/>
      <c r="SHI88" s="5"/>
      <c r="SHJ88" s="5"/>
      <c r="SHK88" s="5"/>
      <c r="SHL88" s="5"/>
      <c r="SHM88" s="5"/>
      <c r="SHN88" s="5"/>
      <c r="SHO88" s="5"/>
      <c r="SHP88" s="5"/>
      <c r="SHQ88" s="5"/>
      <c r="SHR88" s="5"/>
      <c r="SHS88" s="5"/>
      <c r="SHT88" s="5"/>
      <c r="SHU88" s="5"/>
      <c r="SHV88" s="5"/>
      <c r="SHW88" s="5"/>
      <c r="SHX88" s="5"/>
      <c r="SHY88" s="5"/>
      <c r="SHZ88" s="5"/>
      <c r="SIA88" s="5"/>
      <c r="SIB88" s="5"/>
      <c r="SIC88" s="5"/>
      <c r="SID88" s="5"/>
      <c r="SIE88" s="5"/>
      <c r="SIF88" s="5"/>
      <c r="SIG88" s="5"/>
      <c r="SIH88" s="5"/>
      <c r="SII88" s="5"/>
      <c r="SIJ88" s="5"/>
      <c r="SIK88" s="5"/>
      <c r="SIL88" s="5"/>
      <c r="SIM88" s="5"/>
      <c r="SIN88" s="5"/>
      <c r="SIO88" s="5"/>
      <c r="SIP88" s="5"/>
      <c r="SIQ88" s="5"/>
      <c r="SIR88" s="5"/>
      <c r="SIS88" s="5"/>
      <c r="SIT88" s="5"/>
      <c r="SIU88" s="5"/>
      <c r="SIV88" s="5"/>
      <c r="SIW88" s="5"/>
      <c r="SIX88" s="5"/>
      <c r="SIY88" s="5"/>
      <c r="SIZ88" s="5"/>
      <c r="SJA88" s="5"/>
      <c r="SJB88" s="5"/>
      <c r="SJC88" s="5"/>
      <c r="SJD88" s="5"/>
      <c r="SJE88" s="5"/>
      <c r="SJF88" s="5"/>
      <c r="SJG88" s="5"/>
      <c r="SJH88" s="5"/>
      <c r="SJI88" s="5"/>
      <c r="SJJ88" s="5"/>
      <c r="SJK88" s="5"/>
      <c r="SJL88" s="5"/>
      <c r="SJM88" s="5"/>
      <c r="SJN88" s="5"/>
      <c r="SJO88" s="5"/>
      <c r="SJP88" s="5"/>
      <c r="SJQ88" s="5"/>
      <c r="SJR88" s="5"/>
      <c r="SJS88" s="5"/>
      <c r="SJT88" s="5"/>
      <c r="SJU88" s="5"/>
      <c r="SJV88" s="5"/>
      <c r="SJW88" s="5"/>
      <c r="SJX88" s="5"/>
      <c r="SJY88" s="5"/>
      <c r="SJZ88" s="5"/>
      <c r="SKA88" s="5"/>
      <c r="SKB88" s="5"/>
      <c r="SKC88" s="5"/>
      <c r="SKD88" s="5"/>
      <c r="SKE88" s="5"/>
      <c r="SKF88" s="5"/>
      <c r="SKG88" s="5"/>
      <c r="SKH88" s="5"/>
      <c r="SKI88" s="5"/>
      <c r="SKJ88" s="5"/>
      <c r="SKK88" s="5"/>
      <c r="SKL88" s="5"/>
      <c r="SKM88" s="5"/>
      <c r="SKN88" s="5"/>
      <c r="SKO88" s="5"/>
      <c r="SKP88" s="5"/>
      <c r="SKQ88" s="5"/>
      <c r="SKR88" s="5"/>
      <c r="SKS88" s="5"/>
      <c r="SKT88" s="5"/>
      <c r="SKU88" s="5"/>
      <c r="SKV88" s="5"/>
      <c r="SKW88" s="5"/>
      <c r="SKX88" s="5"/>
      <c r="SKY88" s="5"/>
      <c r="SKZ88" s="5"/>
      <c r="SLA88" s="5"/>
      <c r="SLB88" s="5"/>
      <c r="SLC88" s="5"/>
      <c r="SLD88" s="5"/>
      <c r="SLE88" s="5"/>
      <c r="SLF88" s="5"/>
      <c r="SLG88" s="5"/>
      <c r="SLH88" s="5"/>
      <c r="SLI88" s="5"/>
      <c r="SLJ88" s="5"/>
      <c r="SLK88" s="5"/>
      <c r="SLL88" s="5"/>
      <c r="SLM88" s="5"/>
      <c r="SLN88" s="5"/>
      <c r="SLO88" s="5"/>
      <c r="SLP88" s="5"/>
      <c r="SLQ88" s="5"/>
      <c r="SLR88" s="5"/>
      <c r="SLS88" s="5"/>
      <c r="SLT88" s="5"/>
      <c r="SLU88" s="5"/>
      <c r="SLV88" s="5"/>
      <c r="SLW88" s="5"/>
      <c r="SLX88" s="5"/>
      <c r="SLY88" s="5"/>
      <c r="SLZ88" s="5"/>
      <c r="SMA88" s="5"/>
      <c r="SMB88" s="5"/>
      <c r="SMC88" s="5"/>
      <c r="SMD88" s="5"/>
      <c r="SME88" s="5"/>
      <c r="SMF88" s="5"/>
      <c r="SMG88" s="5"/>
      <c r="SMH88" s="5"/>
      <c r="SMI88" s="5"/>
      <c r="SMJ88" s="5"/>
      <c r="SMK88" s="5"/>
      <c r="SML88" s="5"/>
      <c r="SMM88" s="5"/>
      <c r="SMN88" s="5"/>
      <c r="SMO88" s="5"/>
      <c r="SMP88" s="5"/>
      <c r="SMQ88" s="5"/>
      <c r="SMR88" s="5"/>
      <c r="SMS88" s="5"/>
      <c r="SMT88" s="5"/>
      <c r="SMU88" s="5"/>
      <c r="SMV88" s="5"/>
      <c r="SMW88" s="5"/>
      <c r="SMX88" s="5"/>
      <c r="SMY88" s="5"/>
      <c r="SMZ88" s="5"/>
      <c r="SNA88" s="5"/>
      <c r="SNB88" s="5"/>
      <c r="SNC88" s="5"/>
      <c r="SND88" s="5"/>
      <c r="SNE88" s="5"/>
      <c r="SNF88" s="5"/>
      <c r="SNG88" s="5"/>
      <c r="SNH88" s="5"/>
      <c r="SNI88" s="5"/>
      <c r="SNJ88" s="5"/>
      <c r="SNK88" s="5"/>
      <c r="SNL88" s="5"/>
      <c r="SNM88" s="5"/>
      <c r="SNN88" s="5"/>
      <c r="SNO88" s="5"/>
      <c r="SNP88" s="5"/>
      <c r="SNQ88" s="5"/>
      <c r="SNR88" s="5"/>
      <c r="SNS88" s="5"/>
      <c r="SNT88" s="5"/>
      <c r="SNU88" s="5"/>
      <c r="SNV88" s="5"/>
      <c r="SNW88" s="5"/>
      <c r="SNX88" s="5"/>
      <c r="SNY88" s="5"/>
      <c r="SNZ88" s="5"/>
      <c r="SOA88" s="5"/>
      <c r="SOB88" s="5"/>
      <c r="SOC88" s="5"/>
      <c r="SOD88" s="5"/>
      <c r="SOE88" s="5"/>
      <c r="SOF88" s="5"/>
      <c r="SOG88" s="5"/>
      <c r="SOH88" s="5"/>
      <c r="SOI88" s="5"/>
      <c r="SOJ88" s="5"/>
      <c r="SOK88" s="5"/>
      <c r="SOL88" s="5"/>
      <c r="SOM88" s="5"/>
      <c r="SON88" s="5"/>
      <c r="SOO88" s="5"/>
      <c r="SOP88" s="5"/>
      <c r="SOQ88" s="5"/>
      <c r="SOR88" s="5"/>
      <c r="SOS88" s="5"/>
      <c r="SOT88" s="5"/>
      <c r="SOU88" s="5"/>
      <c r="SOV88" s="5"/>
      <c r="SOW88" s="5"/>
      <c r="SOX88" s="5"/>
      <c r="SOY88" s="5"/>
      <c r="SOZ88" s="5"/>
      <c r="SPA88" s="5"/>
      <c r="SPB88" s="5"/>
      <c r="SPC88" s="5"/>
      <c r="SPD88" s="5"/>
      <c r="SPE88" s="5"/>
      <c r="SPF88" s="5"/>
      <c r="SPG88" s="5"/>
      <c r="SPH88" s="5"/>
      <c r="SPI88" s="5"/>
      <c r="SPJ88" s="5"/>
      <c r="SPK88" s="5"/>
      <c r="SPL88" s="5"/>
      <c r="SPM88" s="5"/>
      <c r="SPN88" s="5"/>
      <c r="SPO88" s="5"/>
      <c r="SPP88" s="5"/>
      <c r="SPQ88" s="5"/>
      <c r="SPR88" s="5"/>
      <c r="SPS88" s="5"/>
      <c r="SPT88" s="5"/>
      <c r="SPU88" s="5"/>
      <c r="SPV88" s="5"/>
      <c r="SPW88" s="5"/>
      <c r="SPX88" s="5"/>
      <c r="SPY88" s="5"/>
      <c r="SPZ88" s="5"/>
      <c r="SQA88" s="5"/>
      <c r="SQB88" s="5"/>
      <c r="SQC88" s="5"/>
      <c r="SQD88" s="5"/>
      <c r="SQE88" s="5"/>
      <c r="SQF88" s="5"/>
      <c r="SQG88" s="5"/>
      <c r="SQH88" s="5"/>
      <c r="SQI88" s="5"/>
      <c r="SQJ88" s="5"/>
      <c r="SQK88" s="5"/>
      <c r="SQL88" s="5"/>
      <c r="SQM88" s="5"/>
      <c r="SQN88" s="5"/>
      <c r="SQO88" s="5"/>
      <c r="SQP88" s="5"/>
      <c r="SQQ88" s="5"/>
      <c r="SQR88" s="5"/>
      <c r="SQS88" s="5"/>
      <c r="SQT88" s="5"/>
      <c r="SQU88" s="5"/>
      <c r="SQV88" s="5"/>
      <c r="SQW88" s="5"/>
      <c r="SQX88" s="5"/>
      <c r="SQY88" s="5"/>
      <c r="SQZ88" s="5"/>
      <c r="SRA88" s="5"/>
      <c r="SRB88" s="5"/>
      <c r="SRC88" s="5"/>
      <c r="SRD88" s="5"/>
      <c r="SRE88" s="5"/>
      <c r="SRF88" s="5"/>
      <c r="SRG88" s="5"/>
      <c r="SRH88" s="5"/>
      <c r="SRI88" s="5"/>
      <c r="SRJ88" s="5"/>
      <c r="SRK88" s="5"/>
      <c r="SRL88" s="5"/>
      <c r="SRM88" s="5"/>
      <c r="SRN88" s="5"/>
      <c r="SRO88" s="5"/>
      <c r="SRP88" s="5"/>
      <c r="SRQ88" s="5"/>
      <c r="SRR88" s="5"/>
      <c r="SRS88" s="5"/>
      <c r="SRT88" s="5"/>
      <c r="SRU88" s="5"/>
      <c r="SRV88" s="5"/>
      <c r="SRW88" s="5"/>
      <c r="SRX88" s="5"/>
      <c r="SRY88" s="5"/>
      <c r="SRZ88" s="5"/>
      <c r="SSA88" s="5"/>
      <c r="SSB88" s="5"/>
      <c r="SSC88" s="5"/>
      <c r="SSD88" s="5"/>
      <c r="SSE88" s="5"/>
      <c r="SSF88" s="5"/>
      <c r="SSG88" s="5"/>
      <c r="SSH88" s="5"/>
      <c r="SSI88" s="5"/>
      <c r="SSJ88" s="5"/>
      <c r="SSK88" s="5"/>
      <c r="SSL88" s="5"/>
      <c r="SSM88" s="5"/>
      <c r="SSN88" s="5"/>
      <c r="SSO88" s="5"/>
      <c r="SSP88" s="5"/>
      <c r="SSQ88" s="5"/>
      <c r="SSR88" s="5"/>
      <c r="SSS88" s="5"/>
      <c r="SST88" s="5"/>
      <c r="SSU88" s="5"/>
      <c r="SSV88" s="5"/>
      <c r="SSW88" s="5"/>
      <c r="SSX88" s="5"/>
      <c r="SSY88" s="5"/>
      <c r="SSZ88" s="5"/>
      <c r="STA88" s="5"/>
      <c r="STB88" s="5"/>
      <c r="STC88" s="5"/>
      <c r="STD88" s="5"/>
      <c r="STE88" s="5"/>
      <c r="STF88" s="5"/>
      <c r="STG88" s="5"/>
      <c r="STH88" s="5"/>
      <c r="STI88" s="5"/>
      <c r="STJ88" s="5"/>
      <c r="STK88" s="5"/>
      <c r="STL88" s="5"/>
      <c r="STM88" s="5"/>
      <c r="STN88" s="5"/>
      <c r="STO88" s="5"/>
      <c r="STP88" s="5"/>
      <c r="STQ88" s="5"/>
      <c r="STR88" s="5"/>
      <c r="STS88" s="5"/>
      <c r="STT88" s="5"/>
      <c r="STU88" s="5"/>
      <c r="STV88" s="5"/>
      <c r="STW88" s="5"/>
      <c r="STX88" s="5"/>
      <c r="STY88" s="5"/>
      <c r="STZ88" s="5"/>
      <c r="SUA88" s="5"/>
      <c r="SUB88" s="5"/>
      <c r="SUC88" s="5"/>
      <c r="SUD88" s="5"/>
      <c r="SUE88" s="5"/>
      <c r="SUF88" s="5"/>
      <c r="SUG88" s="5"/>
      <c r="SUH88" s="5"/>
      <c r="SUI88" s="5"/>
      <c r="SUJ88" s="5"/>
      <c r="SUK88" s="5"/>
      <c r="SUL88" s="5"/>
      <c r="SUM88" s="5"/>
      <c r="SUN88" s="5"/>
      <c r="SUO88" s="5"/>
      <c r="SUP88" s="5"/>
      <c r="SUQ88" s="5"/>
      <c r="SUR88" s="5"/>
      <c r="SUS88" s="5"/>
      <c r="SUT88" s="5"/>
      <c r="SUU88" s="5"/>
      <c r="SUV88" s="5"/>
      <c r="SUW88" s="5"/>
      <c r="SUX88" s="5"/>
      <c r="SUY88" s="5"/>
      <c r="SUZ88" s="5"/>
      <c r="SVA88" s="5"/>
      <c r="SVB88" s="5"/>
      <c r="SVC88" s="5"/>
      <c r="SVD88" s="5"/>
      <c r="SVE88" s="5"/>
      <c r="SVF88" s="5"/>
      <c r="SVG88" s="5"/>
      <c r="SVH88" s="5"/>
      <c r="SVI88" s="5"/>
      <c r="SVJ88" s="5"/>
      <c r="SVK88" s="5"/>
      <c r="SVL88" s="5"/>
      <c r="SVM88" s="5"/>
      <c r="SVN88" s="5"/>
      <c r="SVO88" s="5"/>
      <c r="SVP88" s="5"/>
      <c r="SVQ88" s="5"/>
      <c r="SVR88" s="5"/>
      <c r="SVS88" s="5"/>
      <c r="SVT88" s="5"/>
      <c r="SVU88" s="5"/>
      <c r="SVV88" s="5"/>
      <c r="SVW88" s="5"/>
      <c r="SVX88" s="5"/>
      <c r="SVY88" s="5"/>
      <c r="SVZ88" s="5"/>
      <c r="SWA88" s="5"/>
      <c r="SWB88" s="5"/>
      <c r="SWC88" s="5"/>
      <c r="SWD88" s="5"/>
      <c r="SWE88" s="5"/>
      <c r="SWF88" s="5"/>
      <c r="SWG88" s="5"/>
      <c r="SWH88" s="5"/>
      <c r="SWI88" s="5"/>
      <c r="SWJ88" s="5"/>
      <c r="SWK88" s="5"/>
      <c r="SWL88" s="5"/>
      <c r="SWM88" s="5"/>
      <c r="SWN88" s="5"/>
      <c r="SWO88" s="5"/>
      <c r="SWP88" s="5"/>
      <c r="SWQ88" s="5"/>
      <c r="SWR88" s="5"/>
      <c r="SWS88" s="5"/>
      <c r="SWT88" s="5"/>
      <c r="SWU88" s="5"/>
      <c r="SWV88" s="5"/>
      <c r="SWW88" s="5"/>
      <c r="SWX88" s="5"/>
      <c r="SWY88" s="5"/>
      <c r="SWZ88" s="5"/>
      <c r="SXA88" s="5"/>
      <c r="SXB88" s="5"/>
      <c r="SXC88" s="5"/>
      <c r="SXD88" s="5"/>
      <c r="SXE88" s="5"/>
      <c r="SXF88" s="5"/>
      <c r="SXG88" s="5"/>
      <c r="SXH88" s="5"/>
      <c r="SXI88" s="5"/>
      <c r="SXJ88" s="5"/>
      <c r="SXK88" s="5"/>
      <c r="SXL88" s="5"/>
      <c r="SXM88" s="5"/>
      <c r="SXN88" s="5"/>
      <c r="SXO88" s="5"/>
      <c r="SXP88" s="5"/>
      <c r="SXQ88" s="5"/>
      <c r="SXR88" s="5"/>
      <c r="SXS88" s="5"/>
      <c r="SXT88" s="5"/>
      <c r="SXU88" s="5"/>
      <c r="SXV88" s="5"/>
      <c r="SXW88" s="5"/>
      <c r="SXX88" s="5"/>
      <c r="SXY88" s="5"/>
      <c r="SXZ88" s="5"/>
      <c r="SYA88" s="5"/>
      <c r="SYB88" s="5"/>
      <c r="SYC88" s="5"/>
      <c r="SYD88" s="5"/>
      <c r="SYE88" s="5"/>
      <c r="SYF88" s="5"/>
      <c r="SYG88" s="5"/>
      <c r="SYH88" s="5"/>
      <c r="SYI88" s="5"/>
      <c r="SYJ88" s="5"/>
      <c r="SYK88" s="5"/>
      <c r="SYL88" s="5"/>
      <c r="SYM88" s="5"/>
      <c r="SYN88" s="5"/>
      <c r="SYO88" s="5"/>
      <c r="SYP88" s="5"/>
      <c r="SYQ88" s="5"/>
      <c r="SYR88" s="5"/>
      <c r="SYS88" s="5"/>
      <c r="SYT88" s="5"/>
      <c r="SYU88" s="5"/>
      <c r="SYV88" s="5"/>
      <c r="SYW88" s="5"/>
      <c r="SYX88" s="5"/>
      <c r="SYY88" s="5"/>
      <c r="SYZ88" s="5"/>
      <c r="SZA88" s="5"/>
      <c r="SZB88" s="5"/>
      <c r="SZC88" s="5"/>
      <c r="SZD88" s="5"/>
      <c r="SZE88" s="5"/>
      <c r="SZF88" s="5"/>
      <c r="SZG88" s="5"/>
      <c r="SZH88" s="5"/>
      <c r="SZI88" s="5"/>
      <c r="SZJ88" s="5"/>
      <c r="SZK88" s="5"/>
      <c r="SZL88" s="5"/>
      <c r="SZM88" s="5"/>
      <c r="SZN88" s="5"/>
      <c r="SZO88" s="5"/>
      <c r="SZP88" s="5"/>
      <c r="SZQ88" s="5"/>
      <c r="SZR88" s="5"/>
      <c r="SZS88" s="5"/>
      <c r="SZT88" s="5"/>
      <c r="SZU88" s="5"/>
      <c r="SZV88" s="5"/>
      <c r="SZW88" s="5"/>
      <c r="SZX88" s="5"/>
      <c r="SZY88" s="5"/>
      <c r="SZZ88" s="5"/>
      <c r="TAA88" s="5"/>
      <c r="TAB88" s="5"/>
      <c r="TAC88" s="5"/>
      <c r="TAD88" s="5"/>
      <c r="TAE88" s="5"/>
      <c r="TAF88" s="5"/>
      <c r="TAG88" s="5"/>
      <c r="TAH88" s="5"/>
      <c r="TAI88" s="5"/>
      <c r="TAJ88" s="5"/>
      <c r="TAK88" s="5"/>
      <c r="TAL88" s="5"/>
      <c r="TAM88" s="5"/>
      <c r="TAN88" s="5"/>
      <c r="TAO88" s="5"/>
      <c r="TAP88" s="5"/>
      <c r="TAQ88" s="5"/>
      <c r="TAR88" s="5"/>
      <c r="TAS88" s="5"/>
      <c r="TAT88" s="5"/>
      <c r="TAU88" s="5"/>
      <c r="TAV88" s="5"/>
      <c r="TAW88" s="5"/>
      <c r="TAX88" s="5"/>
      <c r="TAY88" s="5"/>
      <c r="TAZ88" s="5"/>
      <c r="TBA88" s="5"/>
      <c r="TBB88" s="5"/>
      <c r="TBC88" s="5"/>
      <c r="TBD88" s="5"/>
      <c r="TBE88" s="5"/>
      <c r="TBF88" s="5"/>
      <c r="TBG88" s="5"/>
      <c r="TBH88" s="5"/>
      <c r="TBI88" s="5"/>
      <c r="TBJ88" s="5"/>
      <c r="TBK88" s="5"/>
      <c r="TBL88" s="5"/>
      <c r="TBM88" s="5"/>
      <c r="TBN88" s="5"/>
      <c r="TBO88" s="5"/>
      <c r="TBP88" s="5"/>
      <c r="TBQ88" s="5"/>
      <c r="TBR88" s="5"/>
      <c r="TBS88" s="5"/>
      <c r="TBT88" s="5"/>
      <c r="TBU88" s="5"/>
      <c r="TBV88" s="5"/>
      <c r="TBW88" s="5"/>
      <c r="TBX88" s="5"/>
      <c r="TBY88" s="5"/>
      <c r="TBZ88" s="5"/>
      <c r="TCA88" s="5"/>
      <c r="TCB88" s="5"/>
      <c r="TCC88" s="5"/>
      <c r="TCD88" s="5"/>
      <c r="TCE88" s="5"/>
      <c r="TCF88" s="5"/>
      <c r="TCG88" s="5"/>
      <c r="TCH88" s="5"/>
      <c r="TCI88" s="5"/>
      <c r="TCJ88" s="5"/>
      <c r="TCK88" s="5"/>
      <c r="TCL88" s="5"/>
      <c r="TCM88" s="5"/>
      <c r="TCN88" s="5"/>
      <c r="TCO88" s="5"/>
      <c r="TCP88" s="5"/>
      <c r="TCQ88" s="5"/>
      <c r="TCR88" s="5"/>
      <c r="TCS88" s="5"/>
      <c r="TCT88" s="5"/>
      <c r="TCU88" s="5"/>
      <c r="TCV88" s="5"/>
      <c r="TCW88" s="5"/>
      <c r="TCX88" s="5"/>
      <c r="TCY88" s="5"/>
      <c r="TCZ88" s="5"/>
      <c r="TDA88" s="5"/>
      <c r="TDB88" s="5"/>
      <c r="TDC88" s="5"/>
      <c r="TDD88" s="5"/>
      <c r="TDE88" s="5"/>
      <c r="TDF88" s="5"/>
      <c r="TDG88" s="5"/>
      <c r="TDH88" s="5"/>
      <c r="TDI88" s="5"/>
      <c r="TDJ88" s="5"/>
      <c r="TDK88" s="5"/>
      <c r="TDL88" s="5"/>
      <c r="TDM88" s="5"/>
      <c r="TDN88" s="5"/>
      <c r="TDO88" s="5"/>
      <c r="TDP88" s="5"/>
      <c r="TDQ88" s="5"/>
      <c r="TDR88" s="5"/>
      <c r="TDS88" s="5"/>
      <c r="TDT88" s="5"/>
      <c r="TDU88" s="5"/>
      <c r="TDV88" s="5"/>
      <c r="TDW88" s="5"/>
      <c r="TDX88" s="5"/>
      <c r="TDY88" s="5"/>
      <c r="TDZ88" s="5"/>
      <c r="TEA88" s="5"/>
      <c r="TEB88" s="5"/>
      <c r="TEC88" s="5"/>
      <c r="TED88" s="5"/>
      <c r="TEE88" s="5"/>
      <c r="TEF88" s="5"/>
      <c r="TEG88" s="5"/>
      <c r="TEH88" s="5"/>
      <c r="TEI88" s="5"/>
      <c r="TEJ88" s="5"/>
      <c r="TEK88" s="5"/>
      <c r="TEL88" s="5"/>
      <c r="TEM88" s="5"/>
      <c r="TEN88" s="5"/>
      <c r="TEO88" s="5"/>
      <c r="TEP88" s="5"/>
      <c r="TEQ88" s="5"/>
      <c r="TER88" s="5"/>
      <c r="TES88" s="5"/>
      <c r="TET88" s="5"/>
      <c r="TEU88" s="5"/>
      <c r="TEV88" s="5"/>
      <c r="TEW88" s="5"/>
      <c r="TEX88" s="5"/>
      <c r="TEY88" s="5"/>
      <c r="TEZ88" s="5"/>
      <c r="TFA88" s="5"/>
      <c r="TFB88" s="5"/>
      <c r="TFC88" s="5"/>
      <c r="TFD88" s="5"/>
      <c r="TFE88" s="5"/>
      <c r="TFF88" s="5"/>
      <c r="TFG88" s="5"/>
      <c r="TFH88" s="5"/>
      <c r="TFI88" s="5"/>
      <c r="TFJ88" s="5"/>
      <c r="TFK88" s="5"/>
      <c r="TFL88" s="5"/>
      <c r="TFM88" s="5"/>
      <c r="TFN88" s="5"/>
      <c r="TFO88" s="5"/>
      <c r="TFP88" s="5"/>
      <c r="TFQ88" s="5"/>
      <c r="TFR88" s="5"/>
      <c r="TFS88" s="5"/>
      <c r="TFT88" s="5"/>
      <c r="TFU88" s="5"/>
      <c r="TFV88" s="5"/>
      <c r="TFW88" s="5"/>
      <c r="TFX88" s="5"/>
      <c r="TFY88" s="5"/>
      <c r="TFZ88" s="5"/>
      <c r="TGA88" s="5"/>
      <c r="TGB88" s="5"/>
      <c r="TGC88" s="5"/>
      <c r="TGD88" s="5"/>
      <c r="TGE88" s="5"/>
      <c r="TGF88" s="5"/>
      <c r="TGG88" s="5"/>
      <c r="TGH88" s="5"/>
      <c r="TGI88" s="5"/>
      <c r="TGJ88" s="5"/>
      <c r="TGK88" s="5"/>
      <c r="TGL88" s="5"/>
      <c r="TGM88" s="5"/>
      <c r="TGN88" s="5"/>
      <c r="TGO88" s="5"/>
      <c r="TGP88" s="5"/>
      <c r="TGQ88" s="5"/>
      <c r="TGR88" s="5"/>
      <c r="TGS88" s="5"/>
      <c r="TGT88" s="5"/>
      <c r="TGU88" s="5"/>
      <c r="TGV88" s="5"/>
      <c r="TGW88" s="5"/>
      <c r="TGX88" s="5"/>
      <c r="TGY88" s="5"/>
      <c r="TGZ88" s="5"/>
      <c r="THA88" s="5"/>
      <c r="THB88" s="5"/>
      <c r="THC88" s="5"/>
      <c r="THD88" s="5"/>
      <c r="THE88" s="5"/>
      <c r="THF88" s="5"/>
      <c r="THG88" s="5"/>
      <c r="THH88" s="5"/>
      <c r="THI88" s="5"/>
      <c r="THJ88" s="5"/>
      <c r="THK88" s="5"/>
      <c r="THL88" s="5"/>
      <c r="THM88" s="5"/>
      <c r="THN88" s="5"/>
      <c r="THO88" s="5"/>
      <c r="THP88" s="5"/>
      <c r="THQ88" s="5"/>
      <c r="THR88" s="5"/>
      <c r="THS88" s="5"/>
      <c r="THT88" s="5"/>
      <c r="THU88" s="5"/>
      <c r="THV88" s="5"/>
      <c r="THW88" s="5"/>
      <c r="THX88" s="5"/>
      <c r="THY88" s="5"/>
      <c r="THZ88" s="5"/>
      <c r="TIA88" s="5"/>
      <c r="TIB88" s="5"/>
      <c r="TIC88" s="5"/>
      <c r="TID88" s="5"/>
      <c r="TIE88" s="5"/>
      <c r="TIF88" s="5"/>
      <c r="TIG88" s="5"/>
      <c r="TIH88" s="5"/>
      <c r="TII88" s="5"/>
      <c r="TIJ88" s="5"/>
      <c r="TIK88" s="5"/>
      <c r="TIL88" s="5"/>
      <c r="TIM88" s="5"/>
      <c r="TIN88" s="5"/>
      <c r="TIO88" s="5"/>
      <c r="TIP88" s="5"/>
      <c r="TIQ88" s="5"/>
      <c r="TIR88" s="5"/>
      <c r="TIS88" s="5"/>
      <c r="TIT88" s="5"/>
      <c r="TIU88" s="5"/>
      <c r="TIV88" s="5"/>
      <c r="TIW88" s="5"/>
      <c r="TIX88" s="5"/>
      <c r="TIY88" s="5"/>
      <c r="TIZ88" s="5"/>
      <c r="TJA88" s="5"/>
      <c r="TJB88" s="5"/>
      <c r="TJC88" s="5"/>
      <c r="TJD88" s="5"/>
      <c r="TJE88" s="5"/>
      <c r="TJF88" s="5"/>
      <c r="TJG88" s="5"/>
      <c r="TJH88" s="5"/>
      <c r="TJI88" s="5"/>
      <c r="TJJ88" s="5"/>
      <c r="TJK88" s="5"/>
      <c r="TJL88" s="5"/>
      <c r="TJM88" s="5"/>
      <c r="TJN88" s="5"/>
      <c r="TJO88" s="5"/>
      <c r="TJP88" s="5"/>
      <c r="TJQ88" s="5"/>
      <c r="TJR88" s="5"/>
      <c r="TJS88" s="5"/>
      <c r="TJT88" s="5"/>
      <c r="TJU88" s="5"/>
      <c r="TJV88" s="5"/>
      <c r="TJW88" s="5"/>
      <c r="TJX88" s="5"/>
      <c r="TJY88" s="5"/>
      <c r="TJZ88" s="5"/>
      <c r="TKA88" s="5"/>
      <c r="TKB88" s="5"/>
      <c r="TKC88" s="5"/>
      <c r="TKD88" s="5"/>
      <c r="TKE88" s="5"/>
      <c r="TKF88" s="5"/>
      <c r="TKG88" s="5"/>
      <c r="TKH88" s="5"/>
      <c r="TKI88" s="5"/>
      <c r="TKJ88" s="5"/>
      <c r="TKK88" s="5"/>
      <c r="TKL88" s="5"/>
      <c r="TKM88" s="5"/>
      <c r="TKN88" s="5"/>
      <c r="TKO88" s="5"/>
      <c r="TKP88" s="5"/>
      <c r="TKQ88" s="5"/>
      <c r="TKR88" s="5"/>
      <c r="TKS88" s="5"/>
      <c r="TKT88" s="5"/>
      <c r="TKU88" s="5"/>
      <c r="TKV88" s="5"/>
      <c r="TKW88" s="5"/>
      <c r="TKX88" s="5"/>
      <c r="TKY88" s="5"/>
      <c r="TKZ88" s="5"/>
      <c r="TLA88" s="5"/>
      <c r="TLB88" s="5"/>
      <c r="TLC88" s="5"/>
      <c r="TLD88" s="5"/>
      <c r="TLE88" s="5"/>
      <c r="TLF88" s="5"/>
      <c r="TLG88" s="5"/>
      <c r="TLH88" s="5"/>
      <c r="TLI88" s="5"/>
      <c r="TLJ88" s="5"/>
      <c r="TLK88" s="5"/>
      <c r="TLL88" s="5"/>
      <c r="TLM88" s="5"/>
      <c r="TLN88" s="5"/>
      <c r="TLO88" s="5"/>
      <c r="TLP88" s="5"/>
      <c r="TLQ88" s="5"/>
      <c r="TLR88" s="5"/>
      <c r="TLS88" s="5"/>
      <c r="TLT88" s="5"/>
      <c r="TLU88" s="5"/>
      <c r="TLV88" s="5"/>
      <c r="TLW88" s="5"/>
      <c r="TLX88" s="5"/>
      <c r="TLY88" s="5"/>
      <c r="TLZ88" s="5"/>
      <c r="TMA88" s="5"/>
      <c r="TMB88" s="5"/>
      <c r="TMC88" s="5"/>
      <c r="TMD88" s="5"/>
      <c r="TME88" s="5"/>
      <c r="TMF88" s="5"/>
      <c r="TMG88" s="5"/>
      <c r="TMH88" s="5"/>
      <c r="TMI88" s="5"/>
      <c r="TMJ88" s="5"/>
      <c r="TMK88" s="5"/>
      <c r="TML88" s="5"/>
      <c r="TMM88" s="5"/>
      <c r="TMN88" s="5"/>
      <c r="TMO88" s="5"/>
      <c r="TMP88" s="5"/>
      <c r="TMQ88" s="5"/>
      <c r="TMR88" s="5"/>
      <c r="TMS88" s="5"/>
      <c r="TMT88" s="5"/>
      <c r="TMU88" s="5"/>
      <c r="TMV88" s="5"/>
      <c r="TMW88" s="5"/>
      <c r="TMX88" s="5"/>
      <c r="TMY88" s="5"/>
      <c r="TMZ88" s="5"/>
      <c r="TNA88" s="5"/>
      <c r="TNB88" s="5"/>
      <c r="TNC88" s="5"/>
      <c r="TND88" s="5"/>
      <c r="TNE88" s="5"/>
      <c r="TNF88" s="5"/>
      <c r="TNG88" s="5"/>
      <c r="TNH88" s="5"/>
      <c r="TNI88" s="5"/>
      <c r="TNJ88" s="5"/>
      <c r="TNK88" s="5"/>
      <c r="TNL88" s="5"/>
      <c r="TNM88" s="5"/>
      <c r="TNN88" s="5"/>
      <c r="TNO88" s="5"/>
      <c r="TNP88" s="5"/>
      <c r="TNQ88" s="5"/>
      <c r="TNR88" s="5"/>
      <c r="TNS88" s="5"/>
      <c r="TNT88" s="5"/>
      <c r="TNU88" s="5"/>
      <c r="TNV88" s="5"/>
      <c r="TNW88" s="5"/>
      <c r="TNX88" s="5"/>
      <c r="TNY88" s="5"/>
      <c r="TNZ88" s="5"/>
      <c r="TOA88" s="5"/>
      <c r="TOB88" s="5"/>
      <c r="TOC88" s="5"/>
      <c r="TOD88" s="5"/>
      <c r="TOE88" s="5"/>
      <c r="TOF88" s="5"/>
      <c r="TOG88" s="5"/>
      <c r="TOH88" s="5"/>
      <c r="TOI88" s="5"/>
      <c r="TOJ88" s="5"/>
      <c r="TOK88" s="5"/>
      <c r="TOL88" s="5"/>
      <c r="TOM88" s="5"/>
      <c r="TON88" s="5"/>
      <c r="TOO88" s="5"/>
      <c r="TOP88" s="5"/>
      <c r="TOQ88" s="5"/>
      <c r="TOR88" s="5"/>
      <c r="TOS88" s="5"/>
      <c r="TOT88" s="5"/>
      <c r="TOU88" s="5"/>
      <c r="TOV88" s="5"/>
      <c r="TOW88" s="5"/>
      <c r="TOX88" s="5"/>
      <c r="TOY88" s="5"/>
      <c r="TOZ88" s="5"/>
      <c r="TPA88" s="5"/>
      <c r="TPB88" s="5"/>
      <c r="TPC88" s="5"/>
      <c r="TPD88" s="5"/>
      <c r="TPE88" s="5"/>
      <c r="TPF88" s="5"/>
      <c r="TPG88" s="5"/>
      <c r="TPH88" s="5"/>
      <c r="TPI88" s="5"/>
      <c r="TPJ88" s="5"/>
      <c r="TPK88" s="5"/>
      <c r="TPL88" s="5"/>
      <c r="TPM88" s="5"/>
      <c r="TPN88" s="5"/>
      <c r="TPO88" s="5"/>
      <c r="TPP88" s="5"/>
      <c r="TPQ88" s="5"/>
      <c r="TPR88" s="5"/>
      <c r="TPS88" s="5"/>
      <c r="TPT88" s="5"/>
      <c r="TPU88" s="5"/>
      <c r="TPV88" s="5"/>
      <c r="TPW88" s="5"/>
      <c r="TPX88" s="5"/>
      <c r="TPY88" s="5"/>
      <c r="TPZ88" s="5"/>
      <c r="TQA88" s="5"/>
      <c r="TQB88" s="5"/>
      <c r="TQC88" s="5"/>
      <c r="TQD88" s="5"/>
      <c r="TQE88" s="5"/>
      <c r="TQF88" s="5"/>
      <c r="TQG88" s="5"/>
      <c r="TQH88" s="5"/>
      <c r="TQI88" s="5"/>
      <c r="TQJ88" s="5"/>
      <c r="TQK88" s="5"/>
      <c r="TQL88" s="5"/>
      <c r="TQM88" s="5"/>
      <c r="TQN88" s="5"/>
      <c r="TQO88" s="5"/>
      <c r="TQP88" s="5"/>
      <c r="TQQ88" s="5"/>
      <c r="TQR88" s="5"/>
      <c r="TQS88" s="5"/>
      <c r="TQT88" s="5"/>
      <c r="TQU88" s="5"/>
      <c r="TQV88" s="5"/>
      <c r="TQW88" s="5"/>
      <c r="TQX88" s="5"/>
      <c r="TQY88" s="5"/>
      <c r="TQZ88" s="5"/>
      <c r="TRA88" s="5"/>
      <c r="TRB88" s="5"/>
      <c r="TRC88" s="5"/>
      <c r="TRD88" s="5"/>
      <c r="TRE88" s="5"/>
      <c r="TRF88" s="5"/>
      <c r="TRG88" s="5"/>
      <c r="TRH88" s="5"/>
      <c r="TRI88" s="5"/>
      <c r="TRJ88" s="5"/>
      <c r="TRK88" s="5"/>
      <c r="TRL88" s="5"/>
      <c r="TRM88" s="5"/>
      <c r="TRN88" s="5"/>
      <c r="TRO88" s="5"/>
      <c r="TRP88" s="5"/>
      <c r="TRQ88" s="5"/>
      <c r="TRR88" s="5"/>
      <c r="TRS88" s="5"/>
      <c r="TRT88" s="5"/>
      <c r="TRU88" s="5"/>
      <c r="TRV88" s="5"/>
      <c r="TRW88" s="5"/>
      <c r="TRX88" s="5"/>
      <c r="TRY88" s="5"/>
      <c r="TRZ88" s="5"/>
      <c r="TSA88" s="5"/>
      <c r="TSB88" s="5"/>
      <c r="TSC88" s="5"/>
      <c r="TSD88" s="5"/>
      <c r="TSE88" s="5"/>
      <c r="TSF88" s="5"/>
      <c r="TSG88" s="5"/>
      <c r="TSH88" s="5"/>
      <c r="TSI88" s="5"/>
      <c r="TSJ88" s="5"/>
      <c r="TSK88" s="5"/>
      <c r="TSL88" s="5"/>
      <c r="TSM88" s="5"/>
      <c r="TSN88" s="5"/>
      <c r="TSO88" s="5"/>
      <c r="TSP88" s="5"/>
      <c r="TSQ88" s="5"/>
      <c r="TSR88" s="5"/>
      <c r="TSS88" s="5"/>
      <c r="TST88" s="5"/>
      <c r="TSU88" s="5"/>
      <c r="TSV88" s="5"/>
      <c r="TSW88" s="5"/>
      <c r="TSX88" s="5"/>
      <c r="TSY88" s="5"/>
      <c r="TSZ88" s="5"/>
      <c r="TTA88" s="5"/>
      <c r="TTB88" s="5"/>
      <c r="TTC88" s="5"/>
      <c r="TTD88" s="5"/>
      <c r="TTE88" s="5"/>
      <c r="TTF88" s="5"/>
      <c r="TTG88" s="5"/>
      <c r="TTH88" s="5"/>
      <c r="TTI88" s="5"/>
      <c r="TTJ88" s="5"/>
      <c r="TTK88" s="5"/>
      <c r="TTL88" s="5"/>
      <c r="TTM88" s="5"/>
      <c r="TTN88" s="5"/>
      <c r="TTO88" s="5"/>
      <c r="TTP88" s="5"/>
      <c r="TTQ88" s="5"/>
      <c r="TTR88" s="5"/>
      <c r="TTS88" s="5"/>
      <c r="TTT88" s="5"/>
      <c r="TTU88" s="5"/>
      <c r="TTV88" s="5"/>
      <c r="TTW88" s="5"/>
      <c r="TTX88" s="5"/>
      <c r="TTY88" s="5"/>
      <c r="TTZ88" s="5"/>
      <c r="TUA88" s="5"/>
      <c r="TUB88" s="5"/>
      <c r="TUC88" s="5"/>
      <c r="TUD88" s="5"/>
      <c r="TUE88" s="5"/>
      <c r="TUF88" s="5"/>
      <c r="TUG88" s="5"/>
      <c r="TUH88" s="5"/>
      <c r="TUI88" s="5"/>
      <c r="TUJ88" s="5"/>
      <c r="TUK88" s="5"/>
      <c r="TUL88" s="5"/>
      <c r="TUM88" s="5"/>
      <c r="TUN88" s="5"/>
      <c r="TUO88" s="5"/>
      <c r="TUP88" s="5"/>
      <c r="TUQ88" s="5"/>
      <c r="TUR88" s="5"/>
      <c r="TUS88" s="5"/>
      <c r="TUT88" s="5"/>
      <c r="TUU88" s="5"/>
      <c r="TUV88" s="5"/>
      <c r="TUW88" s="5"/>
      <c r="TUX88" s="5"/>
      <c r="TUY88" s="5"/>
      <c r="TUZ88" s="5"/>
      <c r="TVA88" s="5"/>
      <c r="TVB88" s="5"/>
      <c r="TVC88" s="5"/>
      <c r="TVD88" s="5"/>
      <c r="TVE88" s="5"/>
      <c r="TVF88" s="5"/>
      <c r="TVG88" s="5"/>
      <c r="TVH88" s="5"/>
      <c r="TVI88" s="5"/>
      <c r="TVJ88" s="5"/>
      <c r="TVK88" s="5"/>
      <c r="TVL88" s="5"/>
      <c r="TVM88" s="5"/>
      <c r="TVN88" s="5"/>
      <c r="TVO88" s="5"/>
      <c r="TVP88" s="5"/>
      <c r="TVQ88" s="5"/>
      <c r="TVR88" s="5"/>
      <c r="TVS88" s="5"/>
      <c r="TVT88" s="5"/>
      <c r="TVU88" s="5"/>
      <c r="TVV88" s="5"/>
      <c r="TVW88" s="5"/>
      <c r="TVX88" s="5"/>
      <c r="TVY88" s="5"/>
      <c r="TVZ88" s="5"/>
      <c r="TWA88" s="5"/>
      <c r="TWB88" s="5"/>
      <c r="TWC88" s="5"/>
      <c r="TWD88" s="5"/>
      <c r="TWE88" s="5"/>
      <c r="TWF88" s="5"/>
      <c r="TWG88" s="5"/>
      <c r="TWH88" s="5"/>
      <c r="TWI88" s="5"/>
      <c r="TWJ88" s="5"/>
      <c r="TWK88" s="5"/>
      <c r="TWL88" s="5"/>
      <c r="TWM88" s="5"/>
      <c r="TWN88" s="5"/>
      <c r="TWO88" s="5"/>
      <c r="TWP88" s="5"/>
      <c r="TWQ88" s="5"/>
      <c r="TWR88" s="5"/>
      <c r="TWS88" s="5"/>
      <c r="TWT88" s="5"/>
      <c r="TWU88" s="5"/>
      <c r="TWV88" s="5"/>
      <c r="TWW88" s="5"/>
      <c r="TWX88" s="5"/>
      <c r="TWY88" s="5"/>
      <c r="TWZ88" s="5"/>
      <c r="TXA88" s="5"/>
      <c r="TXB88" s="5"/>
      <c r="TXC88" s="5"/>
      <c r="TXD88" s="5"/>
      <c r="TXE88" s="5"/>
      <c r="TXF88" s="5"/>
      <c r="TXG88" s="5"/>
      <c r="TXH88" s="5"/>
      <c r="TXI88" s="5"/>
      <c r="TXJ88" s="5"/>
      <c r="TXK88" s="5"/>
      <c r="TXL88" s="5"/>
      <c r="TXM88" s="5"/>
      <c r="TXN88" s="5"/>
      <c r="TXO88" s="5"/>
      <c r="TXP88" s="5"/>
      <c r="TXQ88" s="5"/>
      <c r="TXR88" s="5"/>
      <c r="TXS88" s="5"/>
      <c r="TXT88" s="5"/>
      <c r="TXU88" s="5"/>
      <c r="TXV88" s="5"/>
      <c r="TXW88" s="5"/>
      <c r="TXX88" s="5"/>
      <c r="TXY88" s="5"/>
      <c r="TXZ88" s="5"/>
      <c r="TYA88" s="5"/>
      <c r="TYB88" s="5"/>
      <c r="TYC88" s="5"/>
      <c r="TYD88" s="5"/>
      <c r="TYE88" s="5"/>
      <c r="TYF88" s="5"/>
      <c r="TYG88" s="5"/>
      <c r="TYH88" s="5"/>
      <c r="TYI88" s="5"/>
      <c r="TYJ88" s="5"/>
      <c r="TYK88" s="5"/>
      <c r="TYL88" s="5"/>
      <c r="TYM88" s="5"/>
      <c r="TYN88" s="5"/>
      <c r="TYO88" s="5"/>
      <c r="TYP88" s="5"/>
      <c r="TYQ88" s="5"/>
      <c r="TYR88" s="5"/>
      <c r="TYS88" s="5"/>
      <c r="TYT88" s="5"/>
      <c r="TYU88" s="5"/>
      <c r="TYV88" s="5"/>
      <c r="TYW88" s="5"/>
      <c r="TYX88" s="5"/>
      <c r="TYY88" s="5"/>
      <c r="TYZ88" s="5"/>
      <c r="TZA88" s="5"/>
      <c r="TZB88" s="5"/>
      <c r="TZC88" s="5"/>
      <c r="TZD88" s="5"/>
      <c r="TZE88" s="5"/>
      <c r="TZF88" s="5"/>
      <c r="TZG88" s="5"/>
      <c r="TZH88" s="5"/>
      <c r="TZI88" s="5"/>
      <c r="TZJ88" s="5"/>
      <c r="TZK88" s="5"/>
      <c r="TZL88" s="5"/>
      <c r="TZM88" s="5"/>
      <c r="TZN88" s="5"/>
      <c r="TZO88" s="5"/>
      <c r="TZP88" s="5"/>
      <c r="TZQ88" s="5"/>
      <c r="TZR88" s="5"/>
      <c r="TZS88" s="5"/>
      <c r="TZT88" s="5"/>
      <c r="TZU88" s="5"/>
      <c r="TZV88" s="5"/>
      <c r="TZW88" s="5"/>
      <c r="TZX88" s="5"/>
      <c r="TZY88" s="5"/>
      <c r="TZZ88" s="5"/>
      <c r="UAA88" s="5"/>
      <c r="UAB88" s="5"/>
      <c r="UAC88" s="5"/>
      <c r="UAD88" s="5"/>
      <c r="UAE88" s="5"/>
      <c r="UAF88" s="5"/>
      <c r="UAG88" s="5"/>
      <c r="UAH88" s="5"/>
      <c r="UAI88" s="5"/>
      <c r="UAJ88" s="5"/>
      <c r="UAK88" s="5"/>
      <c r="UAL88" s="5"/>
      <c r="UAM88" s="5"/>
      <c r="UAN88" s="5"/>
      <c r="UAO88" s="5"/>
      <c r="UAP88" s="5"/>
      <c r="UAQ88" s="5"/>
      <c r="UAR88" s="5"/>
      <c r="UAS88" s="5"/>
      <c r="UAT88" s="5"/>
      <c r="UAU88" s="5"/>
      <c r="UAV88" s="5"/>
      <c r="UAW88" s="5"/>
      <c r="UAX88" s="5"/>
      <c r="UAY88" s="5"/>
      <c r="UAZ88" s="5"/>
      <c r="UBA88" s="5"/>
      <c r="UBB88" s="5"/>
      <c r="UBC88" s="5"/>
      <c r="UBD88" s="5"/>
      <c r="UBE88" s="5"/>
      <c r="UBF88" s="5"/>
      <c r="UBG88" s="5"/>
      <c r="UBH88" s="5"/>
      <c r="UBI88" s="5"/>
      <c r="UBJ88" s="5"/>
      <c r="UBK88" s="5"/>
      <c r="UBL88" s="5"/>
      <c r="UBM88" s="5"/>
      <c r="UBN88" s="5"/>
      <c r="UBO88" s="5"/>
      <c r="UBP88" s="5"/>
      <c r="UBQ88" s="5"/>
      <c r="UBR88" s="5"/>
      <c r="UBS88" s="5"/>
      <c r="UBT88" s="5"/>
      <c r="UBU88" s="5"/>
      <c r="UBV88" s="5"/>
      <c r="UBW88" s="5"/>
      <c r="UBX88" s="5"/>
      <c r="UBY88" s="5"/>
      <c r="UBZ88" s="5"/>
      <c r="UCA88" s="5"/>
      <c r="UCB88" s="5"/>
      <c r="UCC88" s="5"/>
      <c r="UCD88" s="5"/>
      <c r="UCE88" s="5"/>
      <c r="UCF88" s="5"/>
      <c r="UCG88" s="5"/>
      <c r="UCH88" s="5"/>
      <c r="UCI88" s="5"/>
      <c r="UCJ88" s="5"/>
      <c r="UCK88" s="5"/>
      <c r="UCL88" s="5"/>
      <c r="UCM88" s="5"/>
      <c r="UCN88" s="5"/>
      <c r="UCO88" s="5"/>
      <c r="UCP88" s="5"/>
      <c r="UCQ88" s="5"/>
      <c r="UCR88" s="5"/>
      <c r="UCS88" s="5"/>
      <c r="UCT88" s="5"/>
      <c r="UCU88" s="5"/>
      <c r="UCV88" s="5"/>
      <c r="UCW88" s="5"/>
      <c r="UCX88" s="5"/>
      <c r="UCY88" s="5"/>
      <c r="UCZ88" s="5"/>
      <c r="UDA88" s="5"/>
      <c r="UDB88" s="5"/>
      <c r="UDC88" s="5"/>
      <c r="UDD88" s="5"/>
      <c r="UDE88" s="5"/>
      <c r="UDF88" s="5"/>
      <c r="UDG88" s="5"/>
      <c r="UDH88" s="5"/>
      <c r="UDI88" s="5"/>
      <c r="UDJ88" s="5"/>
      <c r="UDK88" s="5"/>
      <c r="UDL88" s="5"/>
      <c r="UDM88" s="5"/>
      <c r="UDN88" s="5"/>
      <c r="UDO88" s="5"/>
      <c r="UDP88" s="5"/>
      <c r="UDQ88" s="5"/>
      <c r="UDR88" s="5"/>
      <c r="UDS88" s="5"/>
      <c r="UDT88" s="5"/>
      <c r="UDU88" s="5"/>
      <c r="UDV88" s="5"/>
      <c r="UDW88" s="5"/>
      <c r="UDX88" s="5"/>
      <c r="UDY88" s="5"/>
      <c r="UDZ88" s="5"/>
      <c r="UEA88" s="5"/>
      <c r="UEB88" s="5"/>
      <c r="UEC88" s="5"/>
      <c r="UED88" s="5"/>
      <c r="UEE88" s="5"/>
      <c r="UEF88" s="5"/>
      <c r="UEG88" s="5"/>
      <c r="UEH88" s="5"/>
      <c r="UEI88" s="5"/>
      <c r="UEJ88" s="5"/>
      <c r="UEK88" s="5"/>
      <c r="UEL88" s="5"/>
      <c r="UEM88" s="5"/>
      <c r="UEN88" s="5"/>
      <c r="UEO88" s="5"/>
      <c r="UEP88" s="5"/>
      <c r="UEQ88" s="5"/>
      <c r="UER88" s="5"/>
      <c r="UES88" s="5"/>
      <c r="UET88" s="5"/>
      <c r="UEU88" s="5"/>
      <c r="UEV88" s="5"/>
      <c r="UEW88" s="5"/>
      <c r="UEX88" s="5"/>
      <c r="UEY88" s="5"/>
      <c r="UEZ88" s="5"/>
      <c r="UFA88" s="5"/>
      <c r="UFB88" s="5"/>
      <c r="UFC88" s="5"/>
      <c r="UFD88" s="5"/>
      <c r="UFE88" s="5"/>
      <c r="UFF88" s="5"/>
      <c r="UFG88" s="5"/>
      <c r="UFH88" s="5"/>
      <c r="UFI88" s="5"/>
      <c r="UFJ88" s="5"/>
      <c r="UFK88" s="5"/>
      <c r="UFL88" s="5"/>
      <c r="UFM88" s="5"/>
      <c r="UFN88" s="5"/>
      <c r="UFO88" s="5"/>
      <c r="UFP88" s="5"/>
      <c r="UFQ88" s="5"/>
      <c r="UFR88" s="5"/>
      <c r="UFS88" s="5"/>
      <c r="UFT88" s="5"/>
      <c r="UFU88" s="5"/>
      <c r="UFV88" s="5"/>
      <c r="UFW88" s="5"/>
      <c r="UFX88" s="5"/>
      <c r="UFY88" s="5"/>
      <c r="UFZ88" s="5"/>
      <c r="UGA88" s="5"/>
      <c r="UGB88" s="5"/>
      <c r="UGC88" s="5"/>
      <c r="UGD88" s="5"/>
      <c r="UGE88" s="5"/>
      <c r="UGF88" s="5"/>
      <c r="UGG88" s="5"/>
      <c r="UGH88" s="5"/>
      <c r="UGI88" s="5"/>
      <c r="UGJ88" s="5"/>
      <c r="UGK88" s="5"/>
      <c r="UGL88" s="5"/>
      <c r="UGM88" s="5"/>
      <c r="UGN88" s="5"/>
      <c r="UGO88" s="5"/>
      <c r="UGP88" s="5"/>
      <c r="UGQ88" s="5"/>
      <c r="UGR88" s="5"/>
      <c r="UGS88" s="5"/>
      <c r="UGT88" s="5"/>
      <c r="UGU88" s="5"/>
      <c r="UGV88" s="5"/>
      <c r="UGW88" s="5"/>
      <c r="UGX88" s="5"/>
      <c r="UGY88" s="5"/>
      <c r="UGZ88" s="5"/>
      <c r="UHA88" s="5"/>
      <c r="UHB88" s="5"/>
      <c r="UHC88" s="5"/>
      <c r="UHD88" s="5"/>
      <c r="UHE88" s="5"/>
      <c r="UHF88" s="5"/>
      <c r="UHG88" s="5"/>
      <c r="UHH88" s="5"/>
      <c r="UHI88" s="5"/>
      <c r="UHJ88" s="5"/>
      <c r="UHK88" s="5"/>
      <c r="UHL88" s="5"/>
      <c r="UHM88" s="5"/>
      <c r="UHN88" s="5"/>
      <c r="UHO88" s="5"/>
      <c r="UHP88" s="5"/>
      <c r="UHQ88" s="5"/>
      <c r="UHR88" s="5"/>
      <c r="UHS88" s="5"/>
      <c r="UHT88" s="5"/>
      <c r="UHU88" s="5"/>
      <c r="UHV88" s="5"/>
      <c r="UHW88" s="5"/>
      <c r="UHX88" s="5"/>
      <c r="UHY88" s="5"/>
      <c r="UHZ88" s="5"/>
      <c r="UIA88" s="5"/>
      <c r="UIB88" s="5"/>
      <c r="UIC88" s="5"/>
      <c r="UID88" s="5"/>
      <c r="UIE88" s="5"/>
      <c r="UIF88" s="5"/>
      <c r="UIG88" s="5"/>
      <c r="UIH88" s="5"/>
      <c r="UII88" s="5"/>
      <c r="UIJ88" s="5"/>
      <c r="UIK88" s="5"/>
      <c r="UIL88" s="5"/>
      <c r="UIM88" s="5"/>
      <c r="UIN88" s="5"/>
      <c r="UIO88" s="5"/>
      <c r="UIP88" s="5"/>
      <c r="UIQ88" s="5"/>
      <c r="UIR88" s="5"/>
      <c r="UIS88" s="5"/>
      <c r="UIT88" s="5"/>
      <c r="UIU88" s="5"/>
      <c r="UIV88" s="5"/>
      <c r="UIW88" s="5"/>
      <c r="UIX88" s="5"/>
      <c r="UIY88" s="5"/>
      <c r="UIZ88" s="5"/>
      <c r="UJA88" s="5"/>
      <c r="UJB88" s="5"/>
      <c r="UJC88" s="5"/>
      <c r="UJD88" s="5"/>
      <c r="UJE88" s="5"/>
      <c r="UJF88" s="5"/>
      <c r="UJG88" s="5"/>
      <c r="UJH88" s="5"/>
      <c r="UJI88" s="5"/>
      <c r="UJJ88" s="5"/>
      <c r="UJK88" s="5"/>
      <c r="UJL88" s="5"/>
      <c r="UJM88" s="5"/>
      <c r="UJN88" s="5"/>
      <c r="UJO88" s="5"/>
      <c r="UJP88" s="5"/>
      <c r="UJQ88" s="5"/>
      <c r="UJR88" s="5"/>
      <c r="UJS88" s="5"/>
      <c r="UJT88" s="5"/>
      <c r="UJU88" s="5"/>
      <c r="UJV88" s="5"/>
      <c r="UJW88" s="5"/>
      <c r="UJX88" s="5"/>
      <c r="UJY88" s="5"/>
      <c r="UJZ88" s="5"/>
      <c r="UKA88" s="5"/>
      <c r="UKB88" s="5"/>
      <c r="UKC88" s="5"/>
      <c r="UKD88" s="5"/>
      <c r="UKE88" s="5"/>
      <c r="UKF88" s="5"/>
      <c r="UKG88" s="5"/>
      <c r="UKH88" s="5"/>
      <c r="UKI88" s="5"/>
      <c r="UKJ88" s="5"/>
      <c r="UKK88" s="5"/>
      <c r="UKL88" s="5"/>
      <c r="UKM88" s="5"/>
      <c r="UKN88" s="5"/>
      <c r="UKO88" s="5"/>
      <c r="UKP88" s="5"/>
      <c r="UKQ88" s="5"/>
      <c r="UKR88" s="5"/>
      <c r="UKS88" s="5"/>
      <c r="UKT88" s="5"/>
      <c r="UKU88" s="5"/>
      <c r="UKV88" s="5"/>
      <c r="UKW88" s="5"/>
      <c r="UKX88" s="5"/>
      <c r="UKY88" s="5"/>
      <c r="UKZ88" s="5"/>
      <c r="ULA88" s="5"/>
      <c r="ULB88" s="5"/>
      <c r="ULC88" s="5"/>
      <c r="ULD88" s="5"/>
      <c r="ULE88" s="5"/>
      <c r="ULF88" s="5"/>
      <c r="ULG88" s="5"/>
      <c r="ULH88" s="5"/>
      <c r="ULI88" s="5"/>
      <c r="ULJ88" s="5"/>
      <c r="ULK88" s="5"/>
      <c r="ULL88" s="5"/>
      <c r="ULM88" s="5"/>
      <c r="ULN88" s="5"/>
      <c r="ULO88" s="5"/>
      <c r="ULP88" s="5"/>
      <c r="ULQ88" s="5"/>
      <c r="ULR88" s="5"/>
      <c r="ULS88" s="5"/>
      <c r="ULT88" s="5"/>
      <c r="ULU88" s="5"/>
      <c r="ULV88" s="5"/>
      <c r="ULW88" s="5"/>
      <c r="ULX88" s="5"/>
      <c r="ULY88" s="5"/>
      <c r="ULZ88" s="5"/>
      <c r="UMA88" s="5"/>
      <c r="UMB88" s="5"/>
      <c r="UMC88" s="5"/>
      <c r="UMD88" s="5"/>
      <c r="UME88" s="5"/>
      <c r="UMF88" s="5"/>
      <c r="UMG88" s="5"/>
      <c r="UMH88" s="5"/>
      <c r="UMI88" s="5"/>
      <c r="UMJ88" s="5"/>
      <c r="UMK88" s="5"/>
      <c r="UML88" s="5"/>
      <c r="UMM88" s="5"/>
      <c r="UMN88" s="5"/>
      <c r="UMO88" s="5"/>
      <c r="UMP88" s="5"/>
      <c r="UMQ88" s="5"/>
      <c r="UMR88" s="5"/>
      <c r="UMS88" s="5"/>
      <c r="UMT88" s="5"/>
      <c r="UMU88" s="5"/>
      <c r="UMV88" s="5"/>
      <c r="UMW88" s="5"/>
      <c r="UMX88" s="5"/>
      <c r="UMY88" s="5"/>
      <c r="UMZ88" s="5"/>
      <c r="UNA88" s="5"/>
      <c r="UNB88" s="5"/>
      <c r="UNC88" s="5"/>
      <c r="UND88" s="5"/>
      <c r="UNE88" s="5"/>
      <c r="UNF88" s="5"/>
      <c r="UNG88" s="5"/>
      <c r="UNH88" s="5"/>
      <c r="UNI88" s="5"/>
      <c r="UNJ88" s="5"/>
      <c r="UNK88" s="5"/>
      <c r="UNL88" s="5"/>
      <c r="UNM88" s="5"/>
      <c r="UNN88" s="5"/>
      <c r="UNO88" s="5"/>
      <c r="UNP88" s="5"/>
      <c r="UNQ88" s="5"/>
      <c r="UNR88" s="5"/>
      <c r="UNS88" s="5"/>
      <c r="UNT88" s="5"/>
      <c r="UNU88" s="5"/>
      <c r="UNV88" s="5"/>
      <c r="UNW88" s="5"/>
      <c r="UNX88" s="5"/>
      <c r="UNY88" s="5"/>
      <c r="UNZ88" s="5"/>
      <c r="UOA88" s="5"/>
      <c r="UOB88" s="5"/>
      <c r="UOC88" s="5"/>
      <c r="UOD88" s="5"/>
      <c r="UOE88" s="5"/>
      <c r="UOF88" s="5"/>
      <c r="UOG88" s="5"/>
      <c r="UOH88" s="5"/>
      <c r="UOI88" s="5"/>
      <c r="UOJ88" s="5"/>
      <c r="UOK88" s="5"/>
      <c r="UOL88" s="5"/>
      <c r="UOM88" s="5"/>
      <c r="UON88" s="5"/>
      <c r="UOO88" s="5"/>
      <c r="UOP88" s="5"/>
      <c r="UOQ88" s="5"/>
      <c r="UOR88" s="5"/>
      <c r="UOS88" s="5"/>
      <c r="UOT88" s="5"/>
      <c r="UOU88" s="5"/>
      <c r="UOV88" s="5"/>
      <c r="UOW88" s="5"/>
      <c r="UOX88" s="5"/>
      <c r="UOY88" s="5"/>
      <c r="UOZ88" s="5"/>
      <c r="UPA88" s="5"/>
      <c r="UPB88" s="5"/>
      <c r="UPC88" s="5"/>
      <c r="UPD88" s="5"/>
      <c r="UPE88" s="5"/>
      <c r="UPF88" s="5"/>
      <c r="UPG88" s="5"/>
      <c r="UPH88" s="5"/>
      <c r="UPI88" s="5"/>
      <c r="UPJ88" s="5"/>
      <c r="UPK88" s="5"/>
      <c r="UPL88" s="5"/>
      <c r="UPM88" s="5"/>
      <c r="UPN88" s="5"/>
      <c r="UPO88" s="5"/>
      <c r="UPP88" s="5"/>
      <c r="UPQ88" s="5"/>
      <c r="UPR88" s="5"/>
      <c r="UPS88" s="5"/>
      <c r="UPT88" s="5"/>
      <c r="UPU88" s="5"/>
      <c r="UPV88" s="5"/>
      <c r="UPW88" s="5"/>
      <c r="UPX88" s="5"/>
      <c r="UPY88" s="5"/>
      <c r="UPZ88" s="5"/>
      <c r="UQA88" s="5"/>
      <c r="UQB88" s="5"/>
      <c r="UQC88" s="5"/>
      <c r="UQD88" s="5"/>
      <c r="UQE88" s="5"/>
      <c r="UQF88" s="5"/>
      <c r="UQG88" s="5"/>
      <c r="UQH88" s="5"/>
      <c r="UQI88" s="5"/>
      <c r="UQJ88" s="5"/>
      <c r="UQK88" s="5"/>
      <c r="UQL88" s="5"/>
      <c r="UQM88" s="5"/>
      <c r="UQN88" s="5"/>
      <c r="UQO88" s="5"/>
      <c r="UQP88" s="5"/>
      <c r="UQQ88" s="5"/>
      <c r="UQR88" s="5"/>
      <c r="UQS88" s="5"/>
      <c r="UQT88" s="5"/>
      <c r="UQU88" s="5"/>
      <c r="UQV88" s="5"/>
      <c r="UQW88" s="5"/>
      <c r="UQX88" s="5"/>
      <c r="UQY88" s="5"/>
      <c r="UQZ88" s="5"/>
      <c r="URA88" s="5"/>
      <c r="URB88" s="5"/>
      <c r="URC88" s="5"/>
      <c r="URD88" s="5"/>
      <c r="URE88" s="5"/>
      <c r="URF88" s="5"/>
      <c r="URG88" s="5"/>
      <c r="URH88" s="5"/>
      <c r="URI88" s="5"/>
      <c r="URJ88" s="5"/>
      <c r="URK88" s="5"/>
      <c r="URL88" s="5"/>
      <c r="URM88" s="5"/>
      <c r="URN88" s="5"/>
      <c r="URO88" s="5"/>
      <c r="URP88" s="5"/>
      <c r="URQ88" s="5"/>
      <c r="URR88" s="5"/>
      <c r="URS88" s="5"/>
      <c r="URT88" s="5"/>
      <c r="URU88" s="5"/>
      <c r="URV88" s="5"/>
      <c r="URW88" s="5"/>
      <c r="URX88" s="5"/>
      <c r="URY88" s="5"/>
      <c r="URZ88" s="5"/>
      <c r="USA88" s="5"/>
      <c r="USB88" s="5"/>
      <c r="USC88" s="5"/>
      <c r="USD88" s="5"/>
      <c r="USE88" s="5"/>
      <c r="USF88" s="5"/>
      <c r="USG88" s="5"/>
      <c r="USH88" s="5"/>
      <c r="USI88" s="5"/>
      <c r="USJ88" s="5"/>
      <c r="USK88" s="5"/>
      <c r="USL88" s="5"/>
      <c r="USM88" s="5"/>
      <c r="USN88" s="5"/>
      <c r="USO88" s="5"/>
      <c r="USP88" s="5"/>
      <c r="USQ88" s="5"/>
      <c r="USR88" s="5"/>
      <c r="USS88" s="5"/>
      <c r="UST88" s="5"/>
      <c r="USU88" s="5"/>
      <c r="USV88" s="5"/>
      <c r="USW88" s="5"/>
      <c r="USX88" s="5"/>
      <c r="USY88" s="5"/>
      <c r="USZ88" s="5"/>
      <c r="UTA88" s="5"/>
      <c r="UTB88" s="5"/>
      <c r="UTC88" s="5"/>
      <c r="UTD88" s="5"/>
      <c r="UTE88" s="5"/>
      <c r="UTF88" s="5"/>
      <c r="UTG88" s="5"/>
      <c r="UTH88" s="5"/>
      <c r="UTI88" s="5"/>
      <c r="UTJ88" s="5"/>
      <c r="UTK88" s="5"/>
      <c r="UTL88" s="5"/>
      <c r="UTM88" s="5"/>
      <c r="UTN88" s="5"/>
      <c r="UTO88" s="5"/>
      <c r="UTP88" s="5"/>
      <c r="UTQ88" s="5"/>
      <c r="UTR88" s="5"/>
      <c r="UTS88" s="5"/>
      <c r="UTT88" s="5"/>
      <c r="UTU88" s="5"/>
      <c r="UTV88" s="5"/>
      <c r="UTW88" s="5"/>
      <c r="UTX88" s="5"/>
      <c r="UTY88" s="5"/>
      <c r="UTZ88" s="5"/>
      <c r="UUA88" s="5"/>
      <c r="UUB88" s="5"/>
      <c r="UUC88" s="5"/>
      <c r="UUD88" s="5"/>
      <c r="UUE88" s="5"/>
      <c r="UUF88" s="5"/>
      <c r="UUG88" s="5"/>
      <c r="UUH88" s="5"/>
      <c r="UUI88" s="5"/>
      <c r="UUJ88" s="5"/>
      <c r="UUK88" s="5"/>
      <c r="UUL88" s="5"/>
      <c r="UUM88" s="5"/>
      <c r="UUN88" s="5"/>
      <c r="UUO88" s="5"/>
      <c r="UUP88" s="5"/>
      <c r="UUQ88" s="5"/>
      <c r="UUR88" s="5"/>
      <c r="UUS88" s="5"/>
      <c r="UUT88" s="5"/>
      <c r="UUU88" s="5"/>
      <c r="UUV88" s="5"/>
      <c r="UUW88" s="5"/>
      <c r="UUX88" s="5"/>
      <c r="UUY88" s="5"/>
      <c r="UUZ88" s="5"/>
      <c r="UVA88" s="5"/>
      <c r="UVB88" s="5"/>
      <c r="UVC88" s="5"/>
      <c r="UVD88" s="5"/>
      <c r="UVE88" s="5"/>
      <c r="UVF88" s="5"/>
      <c r="UVG88" s="5"/>
      <c r="UVH88" s="5"/>
      <c r="UVI88" s="5"/>
      <c r="UVJ88" s="5"/>
      <c r="UVK88" s="5"/>
      <c r="UVL88" s="5"/>
      <c r="UVM88" s="5"/>
      <c r="UVN88" s="5"/>
      <c r="UVO88" s="5"/>
      <c r="UVP88" s="5"/>
      <c r="UVQ88" s="5"/>
      <c r="UVR88" s="5"/>
      <c r="UVS88" s="5"/>
      <c r="UVT88" s="5"/>
      <c r="UVU88" s="5"/>
      <c r="UVV88" s="5"/>
      <c r="UVW88" s="5"/>
      <c r="UVX88" s="5"/>
      <c r="UVY88" s="5"/>
      <c r="UVZ88" s="5"/>
      <c r="UWA88" s="5"/>
      <c r="UWB88" s="5"/>
      <c r="UWC88" s="5"/>
      <c r="UWD88" s="5"/>
      <c r="UWE88" s="5"/>
      <c r="UWF88" s="5"/>
      <c r="UWG88" s="5"/>
      <c r="UWH88" s="5"/>
      <c r="UWI88" s="5"/>
      <c r="UWJ88" s="5"/>
      <c r="UWK88" s="5"/>
      <c r="UWL88" s="5"/>
      <c r="UWM88" s="5"/>
      <c r="UWN88" s="5"/>
      <c r="UWO88" s="5"/>
      <c r="UWP88" s="5"/>
      <c r="UWQ88" s="5"/>
      <c r="UWR88" s="5"/>
      <c r="UWS88" s="5"/>
      <c r="UWT88" s="5"/>
      <c r="UWU88" s="5"/>
      <c r="UWV88" s="5"/>
      <c r="UWW88" s="5"/>
      <c r="UWX88" s="5"/>
      <c r="UWY88" s="5"/>
      <c r="UWZ88" s="5"/>
      <c r="UXA88" s="5"/>
      <c r="UXB88" s="5"/>
      <c r="UXC88" s="5"/>
      <c r="UXD88" s="5"/>
      <c r="UXE88" s="5"/>
      <c r="UXF88" s="5"/>
      <c r="UXG88" s="5"/>
      <c r="UXH88" s="5"/>
      <c r="UXI88" s="5"/>
      <c r="UXJ88" s="5"/>
      <c r="UXK88" s="5"/>
      <c r="UXL88" s="5"/>
      <c r="UXM88" s="5"/>
      <c r="UXN88" s="5"/>
      <c r="UXO88" s="5"/>
      <c r="UXP88" s="5"/>
      <c r="UXQ88" s="5"/>
      <c r="UXR88" s="5"/>
      <c r="UXS88" s="5"/>
      <c r="UXT88" s="5"/>
      <c r="UXU88" s="5"/>
      <c r="UXV88" s="5"/>
      <c r="UXW88" s="5"/>
      <c r="UXX88" s="5"/>
      <c r="UXY88" s="5"/>
      <c r="UXZ88" s="5"/>
      <c r="UYA88" s="5"/>
      <c r="UYB88" s="5"/>
      <c r="UYC88" s="5"/>
      <c r="UYD88" s="5"/>
      <c r="UYE88" s="5"/>
      <c r="UYF88" s="5"/>
      <c r="UYG88" s="5"/>
      <c r="UYH88" s="5"/>
      <c r="UYI88" s="5"/>
      <c r="UYJ88" s="5"/>
      <c r="UYK88" s="5"/>
      <c r="UYL88" s="5"/>
      <c r="UYM88" s="5"/>
      <c r="UYN88" s="5"/>
      <c r="UYO88" s="5"/>
      <c r="UYP88" s="5"/>
      <c r="UYQ88" s="5"/>
      <c r="UYR88" s="5"/>
      <c r="UYS88" s="5"/>
      <c r="UYT88" s="5"/>
      <c r="UYU88" s="5"/>
      <c r="UYV88" s="5"/>
      <c r="UYW88" s="5"/>
      <c r="UYX88" s="5"/>
      <c r="UYY88" s="5"/>
      <c r="UYZ88" s="5"/>
      <c r="UZA88" s="5"/>
      <c r="UZB88" s="5"/>
      <c r="UZC88" s="5"/>
      <c r="UZD88" s="5"/>
      <c r="UZE88" s="5"/>
      <c r="UZF88" s="5"/>
      <c r="UZG88" s="5"/>
      <c r="UZH88" s="5"/>
      <c r="UZI88" s="5"/>
      <c r="UZJ88" s="5"/>
      <c r="UZK88" s="5"/>
      <c r="UZL88" s="5"/>
      <c r="UZM88" s="5"/>
      <c r="UZN88" s="5"/>
      <c r="UZO88" s="5"/>
      <c r="UZP88" s="5"/>
      <c r="UZQ88" s="5"/>
      <c r="UZR88" s="5"/>
      <c r="UZS88" s="5"/>
      <c r="UZT88" s="5"/>
      <c r="UZU88" s="5"/>
      <c r="UZV88" s="5"/>
      <c r="UZW88" s="5"/>
      <c r="UZX88" s="5"/>
      <c r="UZY88" s="5"/>
      <c r="UZZ88" s="5"/>
      <c r="VAA88" s="5"/>
      <c r="VAB88" s="5"/>
      <c r="VAC88" s="5"/>
      <c r="VAD88" s="5"/>
      <c r="VAE88" s="5"/>
      <c r="VAF88" s="5"/>
      <c r="VAG88" s="5"/>
      <c r="VAH88" s="5"/>
      <c r="VAI88" s="5"/>
      <c r="VAJ88" s="5"/>
      <c r="VAK88" s="5"/>
      <c r="VAL88" s="5"/>
      <c r="VAM88" s="5"/>
      <c r="VAN88" s="5"/>
      <c r="VAO88" s="5"/>
      <c r="VAP88" s="5"/>
      <c r="VAQ88" s="5"/>
      <c r="VAR88" s="5"/>
      <c r="VAS88" s="5"/>
      <c r="VAT88" s="5"/>
      <c r="VAU88" s="5"/>
      <c r="VAV88" s="5"/>
      <c r="VAW88" s="5"/>
      <c r="VAX88" s="5"/>
      <c r="VAY88" s="5"/>
      <c r="VAZ88" s="5"/>
      <c r="VBA88" s="5"/>
      <c r="VBB88" s="5"/>
      <c r="VBC88" s="5"/>
      <c r="VBD88" s="5"/>
      <c r="VBE88" s="5"/>
      <c r="VBF88" s="5"/>
      <c r="VBG88" s="5"/>
      <c r="VBH88" s="5"/>
      <c r="VBI88" s="5"/>
      <c r="VBJ88" s="5"/>
      <c r="VBK88" s="5"/>
      <c r="VBL88" s="5"/>
      <c r="VBM88" s="5"/>
      <c r="VBN88" s="5"/>
      <c r="VBO88" s="5"/>
      <c r="VBP88" s="5"/>
      <c r="VBQ88" s="5"/>
      <c r="VBR88" s="5"/>
      <c r="VBS88" s="5"/>
      <c r="VBT88" s="5"/>
      <c r="VBU88" s="5"/>
      <c r="VBV88" s="5"/>
      <c r="VBW88" s="5"/>
      <c r="VBX88" s="5"/>
      <c r="VBY88" s="5"/>
      <c r="VBZ88" s="5"/>
      <c r="VCA88" s="5"/>
      <c r="VCB88" s="5"/>
      <c r="VCC88" s="5"/>
      <c r="VCD88" s="5"/>
      <c r="VCE88" s="5"/>
      <c r="VCF88" s="5"/>
      <c r="VCG88" s="5"/>
      <c r="VCH88" s="5"/>
      <c r="VCI88" s="5"/>
      <c r="VCJ88" s="5"/>
      <c r="VCK88" s="5"/>
      <c r="VCL88" s="5"/>
      <c r="VCM88" s="5"/>
      <c r="VCN88" s="5"/>
      <c r="VCO88" s="5"/>
      <c r="VCP88" s="5"/>
      <c r="VCQ88" s="5"/>
      <c r="VCR88" s="5"/>
      <c r="VCS88" s="5"/>
      <c r="VCT88" s="5"/>
      <c r="VCU88" s="5"/>
      <c r="VCV88" s="5"/>
      <c r="VCW88" s="5"/>
      <c r="VCX88" s="5"/>
      <c r="VCY88" s="5"/>
      <c r="VCZ88" s="5"/>
      <c r="VDA88" s="5"/>
      <c r="VDB88" s="5"/>
      <c r="VDC88" s="5"/>
      <c r="VDD88" s="5"/>
      <c r="VDE88" s="5"/>
      <c r="VDF88" s="5"/>
      <c r="VDG88" s="5"/>
      <c r="VDH88" s="5"/>
      <c r="VDI88" s="5"/>
      <c r="VDJ88" s="5"/>
      <c r="VDK88" s="5"/>
      <c r="VDL88" s="5"/>
      <c r="VDM88" s="5"/>
      <c r="VDN88" s="5"/>
      <c r="VDO88" s="5"/>
      <c r="VDP88" s="5"/>
      <c r="VDQ88" s="5"/>
      <c r="VDR88" s="5"/>
      <c r="VDS88" s="5"/>
      <c r="VDT88" s="5"/>
      <c r="VDU88" s="5"/>
      <c r="VDV88" s="5"/>
      <c r="VDW88" s="5"/>
      <c r="VDX88" s="5"/>
      <c r="VDY88" s="5"/>
      <c r="VDZ88" s="5"/>
      <c r="VEA88" s="5"/>
      <c r="VEB88" s="5"/>
      <c r="VEC88" s="5"/>
      <c r="VED88" s="5"/>
      <c r="VEE88" s="5"/>
      <c r="VEF88" s="5"/>
      <c r="VEG88" s="5"/>
      <c r="VEH88" s="5"/>
      <c r="VEI88" s="5"/>
      <c r="VEJ88" s="5"/>
      <c r="VEK88" s="5"/>
      <c r="VEL88" s="5"/>
      <c r="VEM88" s="5"/>
      <c r="VEN88" s="5"/>
      <c r="VEO88" s="5"/>
      <c r="VEP88" s="5"/>
      <c r="VEQ88" s="5"/>
      <c r="VER88" s="5"/>
      <c r="VES88" s="5"/>
      <c r="VET88" s="5"/>
      <c r="VEU88" s="5"/>
      <c r="VEV88" s="5"/>
      <c r="VEW88" s="5"/>
      <c r="VEX88" s="5"/>
      <c r="VEY88" s="5"/>
      <c r="VEZ88" s="5"/>
      <c r="VFA88" s="5"/>
      <c r="VFB88" s="5"/>
      <c r="VFC88" s="5"/>
      <c r="VFD88" s="5"/>
      <c r="VFE88" s="5"/>
      <c r="VFF88" s="5"/>
      <c r="VFG88" s="5"/>
      <c r="VFH88" s="5"/>
      <c r="VFI88" s="5"/>
      <c r="VFJ88" s="5"/>
      <c r="VFK88" s="5"/>
      <c r="VFL88" s="5"/>
      <c r="VFM88" s="5"/>
      <c r="VFN88" s="5"/>
      <c r="VFO88" s="5"/>
      <c r="VFP88" s="5"/>
      <c r="VFQ88" s="5"/>
      <c r="VFR88" s="5"/>
      <c r="VFS88" s="5"/>
      <c r="VFT88" s="5"/>
      <c r="VFU88" s="5"/>
      <c r="VFV88" s="5"/>
      <c r="VFW88" s="5"/>
      <c r="VFX88" s="5"/>
      <c r="VFY88" s="5"/>
      <c r="VFZ88" s="5"/>
      <c r="VGA88" s="5"/>
      <c r="VGB88" s="5"/>
      <c r="VGC88" s="5"/>
      <c r="VGD88" s="5"/>
      <c r="VGE88" s="5"/>
      <c r="VGF88" s="5"/>
      <c r="VGG88" s="5"/>
      <c r="VGH88" s="5"/>
      <c r="VGI88" s="5"/>
      <c r="VGJ88" s="5"/>
      <c r="VGK88" s="5"/>
      <c r="VGL88" s="5"/>
      <c r="VGM88" s="5"/>
      <c r="VGN88" s="5"/>
      <c r="VGO88" s="5"/>
      <c r="VGP88" s="5"/>
      <c r="VGQ88" s="5"/>
      <c r="VGR88" s="5"/>
      <c r="VGS88" s="5"/>
      <c r="VGT88" s="5"/>
      <c r="VGU88" s="5"/>
      <c r="VGV88" s="5"/>
      <c r="VGW88" s="5"/>
      <c r="VGX88" s="5"/>
      <c r="VGY88" s="5"/>
      <c r="VGZ88" s="5"/>
      <c r="VHA88" s="5"/>
      <c r="VHB88" s="5"/>
      <c r="VHC88" s="5"/>
      <c r="VHD88" s="5"/>
      <c r="VHE88" s="5"/>
      <c r="VHF88" s="5"/>
      <c r="VHG88" s="5"/>
      <c r="VHH88" s="5"/>
      <c r="VHI88" s="5"/>
      <c r="VHJ88" s="5"/>
      <c r="VHK88" s="5"/>
      <c r="VHL88" s="5"/>
      <c r="VHM88" s="5"/>
      <c r="VHN88" s="5"/>
      <c r="VHO88" s="5"/>
      <c r="VHP88" s="5"/>
      <c r="VHQ88" s="5"/>
      <c r="VHR88" s="5"/>
      <c r="VHS88" s="5"/>
      <c r="VHT88" s="5"/>
      <c r="VHU88" s="5"/>
      <c r="VHV88" s="5"/>
      <c r="VHW88" s="5"/>
      <c r="VHX88" s="5"/>
      <c r="VHY88" s="5"/>
      <c r="VHZ88" s="5"/>
      <c r="VIA88" s="5"/>
      <c r="VIB88" s="5"/>
      <c r="VIC88" s="5"/>
      <c r="VID88" s="5"/>
      <c r="VIE88" s="5"/>
      <c r="VIF88" s="5"/>
      <c r="VIG88" s="5"/>
      <c r="VIH88" s="5"/>
      <c r="VII88" s="5"/>
      <c r="VIJ88" s="5"/>
      <c r="VIK88" s="5"/>
      <c r="VIL88" s="5"/>
      <c r="VIM88" s="5"/>
      <c r="VIN88" s="5"/>
      <c r="VIO88" s="5"/>
      <c r="VIP88" s="5"/>
      <c r="VIQ88" s="5"/>
      <c r="VIR88" s="5"/>
      <c r="VIS88" s="5"/>
      <c r="VIT88" s="5"/>
      <c r="VIU88" s="5"/>
      <c r="VIV88" s="5"/>
      <c r="VIW88" s="5"/>
      <c r="VIX88" s="5"/>
      <c r="VIY88" s="5"/>
      <c r="VIZ88" s="5"/>
      <c r="VJA88" s="5"/>
      <c r="VJB88" s="5"/>
      <c r="VJC88" s="5"/>
      <c r="VJD88" s="5"/>
      <c r="VJE88" s="5"/>
      <c r="VJF88" s="5"/>
      <c r="VJG88" s="5"/>
      <c r="VJH88" s="5"/>
      <c r="VJI88" s="5"/>
      <c r="VJJ88" s="5"/>
      <c r="VJK88" s="5"/>
      <c r="VJL88" s="5"/>
      <c r="VJM88" s="5"/>
      <c r="VJN88" s="5"/>
      <c r="VJO88" s="5"/>
      <c r="VJP88" s="5"/>
      <c r="VJQ88" s="5"/>
      <c r="VJR88" s="5"/>
      <c r="VJS88" s="5"/>
      <c r="VJT88" s="5"/>
      <c r="VJU88" s="5"/>
      <c r="VJV88" s="5"/>
      <c r="VJW88" s="5"/>
      <c r="VJX88" s="5"/>
      <c r="VJY88" s="5"/>
      <c r="VJZ88" s="5"/>
      <c r="VKA88" s="5"/>
      <c r="VKB88" s="5"/>
      <c r="VKC88" s="5"/>
      <c r="VKD88" s="5"/>
      <c r="VKE88" s="5"/>
      <c r="VKF88" s="5"/>
      <c r="VKG88" s="5"/>
      <c r="VKH88" s="5"/>
      <c r="VKI88" s="5"/>
      <c r="VKJ88" s="5"/>
      <c r="VKK88" s="5"/>
      <c r="VKL88" s="5"/>
      <c r="VKM88" s="5"/>
      <c r="VKN88" s="5"/>
      <c r="VKO88" s="5"/>
      <c r="VKP88" s="5"/>
      <c r="VKQ88" s="5"/>
      <c r="VKR88" s="5"/>
      <c r="VKS88" s="5"/>
      <c r="VKT88" s="5"/>
      <c r="VKU88" s="5"/>
      <c r="VKV88" s="5"/>
      <c r="VKW88" s="5"/>
      <c r="VKX88" s="5"/>
      <c r="VKY88" s="5"/>
      <c r="VKZ88" s="5"/>
      <c r="VLA88" s="5"/>
      <c r="VLB88" s="5"/>
      <c r="VLC88" s="5"/>
      <c r="VLD88" s="5"/>
      <c r="VLE88" s="5"/>
      <c r="VLF88" s="5"/>
      <c r="VLG88" s="5"/>
      <c r="VLH88" s="5"/>
      <c r="VLI88" s="5"/>
      <c r="VLJ88" s="5"/>
      <c r="VLK88" s="5"/>
      <c r="VLL88" s="5"/>
      <c r="VLM88" s="5"/>
      <c r="VLN88" s="5"/>
      <c r="VLO88" s="5"/>
      <c r="VLP88" s="5"/>
      <c r="VLQ88" s="5"/>
      <c r="VLR88" s="5"/>
      <c r="VLS88" s="5"/>
      <c r="VLT88" s="5"/>
      <c r="VLU88" s="5"/>
      <c r="VLV88" s="5"/>
      <c r="VLW88" s="5"/>
      <c r="VLX88" s="5"/>
      <c r="VLY88" s="5"/>
      <c r="VLZ88" s="5"/>
      <c r="VMA88" s="5"/>
      <c r="VMB88" s="5"/>
      <c r="VMC88" s="5"/>
      <c r="VMD88" s="5"/>
      <c r="VME88" s="5"/>
      <c r="VMF88" s="5"/>
      <c r="VMG88" s="5"/>
      <c r="VMH88" s="5"/>
      <c r="VMI88" s="5"/>
      <c r="VMJ88" s="5"/>
      <c r="VMK88" s="5"/>
      <c r="VML88" s="5"/>
      <c r="VMM88" s="5"/>
      <c r="VMN88" s="5"/>
      <c r="VMO88" s="5"/>
      <c r="VMP88" s="5"/>
      <c r="VMQ88" s="5"/>
      <c r="VMR88" s="5"/>
      <c r="VMS88" s="5"/>
      <c r="VMT88" s="5"/>
      <c r="VMU88" s="5"/>
      <c r="VMV88" s="5"/>
      <c r="VMW88" s="5"/>
      <c r="VMX88" s="5"/>
      <c r="VMY88" s="5"/>
      <c r="VMZ88" s="5"/>
      <c r="VNA88" s="5"/>
      <c r="VNB88" s="5"/>
      <c r="VNC88" s="5"/>
      <c r="VND88" s="5"/>
      <c r="VNE88" s="5"/>
      <c r="VNF88" s="5"/>
      <c r="VNG88" s="5"/>
      <c r="VNH88" s="5"/>
      <c r="VNI88" s="5"/>
      <c r="VNJ88" s="5"/>
      <c r="VNK88" s="5"/>
      <c r="VNL88" s="5"/>
      <c r="VNM88" s="5"/>
      <c r="VNN88" s="5"/>
      <c r="VNO88" s="5"/>
      <c r="VNP88" s="5"/>
      <c r="VNQ88" s="5"/>
      <c r="VNR88" s="5"/>
      <c r="VNS88" s="5"/>
      <c r="VNT88" s="5"/>
      <c r="VNU88" s="5"/>
      <c r="VNV88" s="5"/>
      <c r="VNW88" s="5"/>
      <c r="VNX88" s="5"/>
      <c r="VNY88" s="5"/>
      <c r="VNZ88" s="5"/>
      <c r="VOA88" s="5"/>
      <c r="VOB88" s="5"/>
      <c r="VOC88" s="5"/>
      <c r="VOD88" s="5"/>
      <c r="VOE88" s="5"/>
      <c r="VOF88" s="5"/>
      <c r="VOG88" s="5"/>
      <c r="VOH88" s="5"/>
      <c r="VOI88" s="5"/>
      <c r="VOJ88" s="5"/>
      <c r="VOK88" s="5"/>
      <c r="VOL88" s="5"/>
      <c r="VOM88" s="5"/>
      <c r="VON88" s="5"/>
      <c r="VOO88" s="5"/>
      <c r="VOP88" s="5"/>
      <c r="VOQ88" s="5"/>
      <c r="VOR88" s="5"/>
      <c r="VOS88" s="5"/>
      <c r="VOT88" s="5"/>
      <c r="VOU88" s="5"/>
      <c r="VOV88" s="5"/>
      <c r="VOW88" s="5"/>
      <c r="VOX88" s="5"/>
      <c r="VOY88" s="5"/>
      <c r="VOZ88" s="5"/>
      <c r="VPA88" s="5"/>
      <c r="VPB88" s="5"/>
      <c r="VPC88" s="5"/>
      <c r="VPD88" s="5"/>
      <c r="VPE88" s="5"/>
      <c r="VPF88" s="5"/>
      <c r="VPG88" s="5"/>
      <c r="VPH88" s="5"/>
      <c r="VPI88" s="5"/>
      <c r="VPJ88" s="5"/>
      <c r="VPK88" s="5"/>
      <c r="VPL88" s="5"/>
      <c r="VPM88" s="5"/>
      <c r="VPN88" s="5"/>
      <c r="VPO88" s="5"/>
      <c r="VPP88" s="5"/>
      <c r="VPQ88" s="5"/>
      <c r="VPR88" s="5"/>
      <c r="VPS88" s="5"/>
      <c r="VPT88" s="5"/>
      <c r="VPU88" s="5"/>
      <c r="VPV88" s="5"/>
      <c r="VPW88" s="5"/>
      <c r="VPX88" s="5"/>
      <c r="VPY88" s="5"/>
      <c r="VPZ88" s="5"/>
      <c r="VQA88" s="5"/>
      <c r="VQB88" s="5"/>
      <c r="VQC88" s="5"/>
      <c r="VQD88" s="5"/>
      <c r="VQE88" s="5"/>
      <c r="VQF88" s="5"/>
      <c r="VQG88" s="5"/>
      <c r="VQH88" s="5"/>
      <c r="VQI88" s="5"/>
      <c r="VQJ88" s="5"/>
      <c r="VQK88" s="5"/>
      <c r="VQL88" s="5"/>
      <c r="VQM88" s="5"/>
      <c r="VQN88" s="5"/>
      <c r="VQO88" s="5"/>
      <c r="VQP88" s="5"/>
      <c r="VQQ88" s="5"/>
      <c r="VQR88" s="5"/>
      <c r="VQS88" s="5"/>
      <c r="VQT88" s="5"/>
      <c r="VQU88" s="5"/>
      <c r="VQV88" s="5"/>
      <c r="VQW88" s="5"/>
      <c r="VQX88" s="5"/>
      <c r="VQY88" s="5"/>
      <c r="VQZ88" s="5"/>
      <c r="VRA88" s="5"/>
      <c r="VRB88" s="5"/>
      <c r="VRC88" s="5"/>
      <c r="VRD88" s="5"/>
      <c r="VRE88" s="5"/>
      <c r="VRF88" s="5"/>
      <c r="VRG88" s="5"/>
      <c r="VRH88" s="5"/>
      <c r="VRI88" s="5"/>
      <c r="VRJ88" s="5"/>
      <c r="VRK88" s="5"/>
      <c r="VRL88" s="5"/>
      <c r="VRM88" s="5"/>
      <c r="VRN88" s="5"/>
      <c r="VRO88" s="5"/>
      <c r="VRP88" s="5"/>
      <c r="VRQ88" s="5"/>
      <c r="VRR88" s="5"/>
      <c r="VRS88" s="5"/>
      <c r="VRT88" s="5"/>
      <c r="VRU88" s="5"/>
      <c r="VRV88" s="5"/>
      <c r="VRW88" s="5"/>
      <c r="VRX88" s="5"/>
      <c r="VRY88" s="5"/>
      <c r="VRZ88" s="5"/>
      <c r="VSA88" s="5"/>
      <c r="VSB88" s="5"/>
      <c r="VSC88" s="5"/>
      <c r="VSD88" s="5"/>
      <c r="VSE88" s="5"/>
      <c r="VSF88" s="5"/>
      <c r="VSG88" s="5"/>
      <c r="VSH88" s="5"/>
      <c r="VSI88" s="5"/>
      <c r="VSJ88" s="5"/>
      <c r="VSK88" s="5"/>
      <c r="VSL88" s="5"/>
      <c r="VSM88" s="5"/>
      <c r="VSN88" s="5"/>
      <c r="VSO88" s="5"/>
      <c r="VSP88" s="5"/>
      <c r="VSQ88" s="5"/>
      <c r="VSR88" s="5"/>
      <c r="VSS88" s="5"/>
      <c r="VST88" s="5"/>
      <c r="VSU88" s="5"/>
      <c r="VSV88" s="5"/>
      <c r="VSW88" s="5"/>
      <c r="VSX88" s="5"/>
      <c r="VSY88" s="5"/>
      <c r="VSZ88" s="5"/>
      <c r="VTA88" s="5"/>
      <c r="VTB88" s="5"/>
      <c r="VTC88" s="5"/>
      <c r="VTD88" s="5"/>
      <c r="VTE88" s="5"/>
      <c r="VTF88" s="5"/>
      <c r="VTG88" s="5"/>
      <c r="VTH88" s="5"/>
      <c r="VTI88" s="5"/>
      <c r="VTJ88" s="5"/>
      <c r="VTK88" s="5"/>
      <c r="VTL88" s="5"/>
      <c r="VTM88" s="5"/>
      <c r="VTN88" s="5"/>
      <c r="VTO88" s="5"/>
      <c r="VTP88" s="5"/>
      <c r="VTQ88" s="5"/>
      <c r="VTR88" s="5"/>
      <c r="VTS88" s="5"/>
      <c r="VTT88" s="5"/>
      <c r="VTU88" s="5"/>
      <c r="VTV88" s="5"/>
      <c r="VTW88" s="5"/>
      <c r="VTX88" s="5"/>
      <c r="VTY88" s="5"/>
      <c r="VTZ88" s="5"/>
      <c r="VUA88" s="5"/>
      <c r="VUB88" s="5"/>
      <c r="VUC88" s="5"/>
      <c r="VUD88" s="5"/>
      <c r="VUE88" s="5"/>
      <c r="VUF88" s="5"/>
      <c r="VUG88" s="5"/>
      <c r="VUH88" s="5"/>
      <c r="VUI88" s="5"/>
      <c r="VUJ88" s="5"/>
      <c r="VUK88" s="5"/>
      <c r="VUL88" s="5"/>
      <c r="VUM88" s="5"/>
      <c r="VUN88" s="5"/>
      <c r="VUO88" s="5"/>
      <c r="VUP88" s="5"/>
      <c r="VUQ88" s="5"/>
      <c r="VUR88" s="5"/>
      <c r="VUS88" s="5"/>
      <c r="VUT88" s="5"/>
      <c r="VUU88" s="5"/>
      <c r="VUV88" s="5"/>
      <c r="VUW88" s="5"/>
      <c r="VUX88" s="5"/>
      <c r="VUY88" s="5"/>
      <c r="VUZ88" s="5"/>
      <c r="VVA88" s="5"/>
      <c r="VVB88" s="5"/>
      <c r="VVC88" s="5"/>
      <c r="VVD88" s="5"/>
      <c r="VVE88" s="5"/>
      <c r="VVF88" s="5"/>
      <c r="VVG88" s="5"/>
      <c r="VVH88" s="5"/>
      <c r="VVI88" s="5"/>
      <c r="VVJ88" s="5"/>
      <c r="VVK88" s="5"/>
      <c r="VVL88" s="5"/>
      <c r="VVM88" s="5"/>
      <c r="VVN88" s="5"/>
      <c r="VVO88" s="5"/>
      <c r="VVP88" s="5"/>
      <c r="VVQ88" s="5"/>
      <c r="VVR88" s="5"/>
      <c r="VVS88" s="5"/>
      <c r="VVT88" s="5"/>
      <c r="VVU88" s="5"/>
      <c r="VVV88" s="5"/>
      <c r="VVW88" s="5"/>
      <c r="VVX88" s="5"/>
      <c r="VVY88" s="5"/>
      <c r="VVZ88" s="5"/>
      <c r="VWA88" s="5"/>
      <c r="VWB88" s="5"/>
      <c r="VWC88" s="5"/>
      <c r="VWD88" s="5"/>
      <c r="VWE88" s="5"/>
      <c r="VWF88" s="5"/>
      <c r="VWG88" s="5"/>
      <c r="VWH88" s="5"/>
      <c r="VWI88" s="5"/>
      <c r="VWJ88" s="5"/>
      <c r="VWK88" s="5"/>
      <c r="VWL88" s="5"/>
      <c r="VWM88" s="5"/>
      <c r="VWN88" s="5"/>
      <c r="VWO88" s="5"/>
      <c r="VWP88" s="5"/>
      <c r="VWQ88" s="5"/>
      <c r="VWR88" s="5"/>
      <c r="VWS88" s="5"/>
      <c r="VWT88" s="5"/>
      <c r="VWU88" s="5"/>
      <c r="VWV88" s="5"/>
      <c r="VWW88" s="5"/>
      <c r="VWX88" s="5"/>
      <c r="VWY88" s="5"/>
      <c r="VWZ88" s="5"/>
      <c r="VXA88" s="5"/>
      <c r="VXB88" s="5"/>
      <c r="VXC88" s="5"/>
      <c r="VXD88" s="5"/>
      <c r="VXE88" s="5"/>
      <c r="VXF88" s="5"/>
      <c r="VXG88" s="5"/>
      <c r="VXH88" s="5"/>
      <c r="VXI88" s="5"/>
      <c r="VXJ88" s="5"/>
      <c r="VXK88" s="5"/>
      <c r="VXL88" s="5"/>
      <c r="VXM88" s="5"/>
      <c r="VXN88" s="5"/>
      <c r="VXO88" s="5"/>
      <c r="VXP88" s="5"/>
      <c r="VXQ88" s="5"/>
      <c r="VXR88" s="5"/>
      <c r="VXS88" s="5"/>
      <c r="VXT88" s="5"/>
      <c r="VXU88" s="5"/>
      <c r="VXV88" s="5"/>
      <c r="VXW88" s="5"/>
      <c r="VXX88" s="5"/>
      <c r="VXY88" s="5"/>
      <c r="VXZ88" s="5"/>
      <c r="VYA88" s="5"/>
      <c r="VYB88" s="5"/>
      <c r="VYC88" s="5"/>
      <c r="VYD88" s="5"/>
      <c r="VYE88" s="5"/>
      <c r="VYF88" s="5"/>
      <c r="VYG88" s="5"/>
      <c r="VYH88" s="5"/>
      <c r="VYI88" s="5"/>
      <c r="VYJ88" s="5"/>
      <c r="VYK88" s="5"/>
      <c r="VYL88" s="5"/>
      <c r="VYM88" s="5"/>
      <c r="VYN88" s="5"/>
      <c r="VYO88" s="5"/>
      <c r="VYP88" s="5"/>
      <c r="VYQ88" s="5"/>
      <c r="VYR88" s="5"/>
      <c r="VYS88" s="5"/>
      <c r="VYT88" s="5"/>
      <c r="VYU88" s="5"/>
      <c r="VYV88" s="5"/>
      <c r="VYW88" s="5"/>
      <c r="VYX88" s="5"/>
      <c r="VYY88" s="5"/>
      <c r="VYZ88" s="5"/>
      <c r="VZA88" s="5"/>
      <c r="VZB88" s="5"/>
      <c r="VZC88" s="5"/>
      <c r="VZD88" s="5"/>
      <c r="VZE88" s="5"/>
      <c r="VZF88" s="5"/>
      <c r="VZG88" s="5"/>
      <c r="VZH88" s="5"/>
      <c r="VZI88" s="5"/>
      <c r="VZJ88" s="5"/>
      <c r="VZK88" s="5"/>
      <c r="VZL88" s="5"/>
      <c r="VZM88" s="5"/>
      <c r="VZN88" s="5"/>
      <c r="VZO88" s="5"/>
      <c r="VZP88" s="5"/>
      <c r="VZQ88" s="5"/>
      <c r="VZR88" s="5"/>
      <c r="VZS88" s="5"/>
      <c r="VZT88" s="5"/>
      <c r="VZU88" s="5"/>
      <c r="VZV88" s="5"/>
      <c r="VZW88" s="5"/>
      <c r="VZX88" s="5"/>
      <c r="VZY88" s="5"/>
      <c r="VZZ88" s="5"/>
      <c r="WAA88" s="5"/>
      <c r="WAB88" s="5"/>
      <c r="WAC88" s="5"/>
      <c r="WAD88" s="5"/>
      <c r="WAE88" s="5"/>
      <c r="WAF88" s="5"/>
      <c r="WAG88" s="5"/>
      <c r="WAH88" s="5"/>
      <c r="WAI88" s="5"/>
      <c r="WAJ88" s="5"/>
      <c r="WAK88" s="5"/>
      <c r="WAL88" s="5"/>
      <c r="WAM88" s="5"/>
      <c r="WAN88" s="5"/>
      <c r="WAO88" s="5"/>
      <c r="WAP88" s="5"/>
      <c r="WAQ88" s="5"/>
      <c r="WAR88" s="5"/>
      <c r="WAS88" s="5"/>
      <c r="WAT88" s="5"/>
      <c r="WAU88" s="5"/>
      <c r="WAV88" s="5"/>
      <c r="WAW88" s="5"/>
      <c r="WAX88" s="5"/>
      <c r="WAY88" s="5"/>
      <c r="WAZ88" s="5"/>
      <c r="WBA88" s="5"/>
      <c r="WBB88" s="5"/>
      <c r="WBC88" s="5"/>
      <c r="WBD88" s="5"/>
      <c r="WBE88" s="5"/>
      <c r="WBF88" s="5"/>
      <c r="WBG88" s="5"/>
      <c r="WBH88" s="5"/>
      <c r="WBI88" s="5"/>
      <c r="WBJ88" s="5"/>
      <c r="WBK88" s="5"/>
      <c r="WBL88" s="5"/>
      <c r="WBM88" s="5"/>
      <c r="WBN88" s="5"/>
      <c r="WBO88" s="5"/>
      <c r="WBP88" s="5"/>
      <c r="WBQ88" s="5"/>
      <c r="WBR88" s="5"/>
      <c r="WBS88" s="5"/>
      <c r="WBT88" s="5"/>
      <c r="WBU88" s="5"/>
      <c r="WBV88" s="5"/>
      <c r="WBW88" s="5"/>
      <c r="WBX88" s="5"/>
      <c r="WBY88" s="5"/>
      <c r="WBZ88" s="5"/>
      <c r="WCA88" s="5"/>
      <c r="WCB88" s="5"/>
      <c r="WCC88" s="5"/>
      <c r="WCD88" s="5"/>
      <c r="WCE88" s="5"/>
      <c r="WCF88" s="5"/>
      <c r="WCG88" s="5"/>
      <c r="WCH88" s="5"/>
      <c r="WCI88" s="5"/>
      <c r="WCJ88" s="5"/>
      <c r="WCK88" s="5"/>
      <c r="WCL88" s="5"/>
      <c r="WCM88" s="5"/>
      <c r="WCN88" s="5"/>
      <c r="WCO88" s="5"/>
      <c r="WCP88" s="5"/>
      <c r="WCQ88" s="5"/>
      <c r="WCR88" s="5"/>
      <c r="WCS88" s="5"/>
      <c r="WCT88" s="5"/>
      <c r="WCU88" s="5"/>
      <c r="WCV88" s="5"/>
      <c r="WCW88" s="5"/>
      <c r="WCX88" s="5"/>
      <c r="WCY88" s="5"/>
      <c r="WCZ88" s="5"/>
      <c r="WDA88" s="5"/>
      <c r="WDB88" s="5"/>
      <c r="WDC88" s="5"/>
      <c r="WDD88" s="5"/>
      <c r="WDE88" s="5"/>
      <c r="WDF88" s="5"/>
      <c r="WDG88" s="5"/>
      <c r="WDH88" s="5"/>
      <c r="WDI88" s="5"/>
      <c r="WDJ88" s="5"/>
      <c r="WDK88" s="5"/>
      <c r="WDL88" s="5"/>
      <c r="WDM88" s="5"/>
      <c r="WDN88" s="5"/>
      <c r="WDO88" s="5"/>
      <c r="WDP88" s="5"/>
      <c r="WDQ88" s="5"/>
      <c r="WDR88" s="5"/>
      <c r="WDS88" s="5"/>
      <c r="WDT88" s="5"/>
      <c r="WDU88" s="5"/>
      <c r="WDV88" s="5"/>
      <c r="WDW88" s="5"/>
      <c r="WDX88" s="5"/>
      <c r="WDY88" s="5"/>
      <c r="WDZ88" s="5"/>
      <c r="WEA88" s="5"/>
      <c r="WEB88" s="5"/>
      <c r="WEC88" s="5"/>
      <c r="WED88" s="5"/>
      <c r="WEE88" s="5"/>
      <c r="WEF88" s="5"/>
      <c r="WEG88" s="5"/>
      <c r="WEH88" s="5"/>
      <c r="WEI88" s="5"/>
      <c r="WEJ88" s="5"/>
      <c r="WEK88" s="5"/>
      <c r="WEL88" s="5"/>
      <c r="WEM88" s="5"/>
      <c r="WEN88" s="5"/>
      <c r="WEO88" s="5"/>
      <c r="WEP88" s="5"/>
      <c r="WEQ88" s="5"/>
      <c r="WER88" s="5"/>
      <c r="WES88" s="5"/>
      <c r="WET88" s="5"/>
      <c r="WEU88" s="5"/>
      <c r="WEV88" s="5"/>
      <c r="WEW88" s="5"/>
      <c r="WEX88" s="5"/>
      <c r="WEY88" s="5"/>
      <c r="WEZ88" s="5"/>
      <c r="WFA88" s="5"/>
      <c r="WFB88" s="5"/>
      <c r="WFC88" s="5"/>
      <c r="WFD88" s="5"/>
      <c r="WFE88" s="5"/>
      <c r="WFF88" s="5"/>
      <c r="WFG88" s="5"/>
      <c r="WFH88" s="5"/>
      <c r="WFI88" s="5"/>
      <c r="WFJ88" s="5"/>
      <c r="WFK88" s="5"/>
      <c r="WFL88" s="5"/>
      <c r="WFM88" s="5"/>
      <c r="WFN88" s="5"/>
      <c r="WFO88" s="5"/>
      <c r="WFP88" s="5"/>
      <c r="WFQ88" s="5"/>
      <c r="WFR88" s="5"/>
      <c r="WFS88" s="5"/>
      <c r="WFT88" s="5"/>
      <c r="WFU88" s="5"/>
      <c r="WFV88" s="5"/>
      <c r="WFW88" s="5"/>
      <c r="WFX88" s="5"/>
      <c r="WFY88" s="5"/>
      <c r="WFZ88" s="5"/>
      <c r="WGA88" s="5"/>
      <c r="WGB88" s="5"/>
      <c r="WGC88" s="5"/>
      <c r="WGD88" s="5"/>
      <c r="WGE88" s="5"/>
      <c r="WGF88" s="5"/>
      <c r="WGG88" s="5"/>
      <c r="WGH88" s="5"/>
      <c r="WGI88" s="5"/>
      <c r="WGJ88" s="5"/>
      <c r="WGK88" s="5"/>
      <c r="WGL88" s="5"/>
      <c r="WGM88" s="5"/>
      <c r="WGN88" s="5"/>
      <c r="WGO88" s="5"/>
      <c r="WGP88" s="5"/>
      <c r="WGQ88" s="5"/>
      <c r="WGR88" s="5"/>
      <c r="WGS88" s="5"/>
      <c r="WGT88" s="5"/>
      <c r="WGU88" s="5"/>
      <c r="WGV88" s="5"/>
      <c r="WGW88" s="5"/>
      <c r="WGX88" s="5"/>
      <c r="WGY88" s="5"/>
      <c r="WGZ88" s="5"/>
      <c r="WHA88" s="5"/>
      <c r="WHB88" s="5"/>
      <c r="WHC88" s="5"/>
      <c r="WHD88" s="5"/>
      <c r="WHE88" s="5"/>
      <c r="WHF88" s="5"/>
      <c r="WHG88" s="5"/>
      <c r="WHH88" s="5"/>
      <c r="WHI88" s="5"/>
      <c r="WHJ88" s="5"/>
      <c r="WHK88" s="5"/>
      <c r="WHL88" s="5"/>
      <c r="WHM88" s="5"/>
      <c r="WHN88" s="5"/>
      <c r="WHO88" s="5"/>
      <c r="WHP88" s="5"/>
      <c r="WHQ88" s="5"/>
      <c r="WHR88" s="5"/>
      <c r="WHS88" s="5"/>
      <c r="WHT88" s="5"/>
      <c r="WHU88" s="5"/>
      <c r="WHV88" s="5"/>
      <c r="WHW88" s="5"/>
      <c r="WHX88" s="5"/>
      <c r="WHY88" s="5"/>
      <c r="WHZ88" s="5"/>
      <c r="WIA88" s="5"/>
      <c r="WIB88" s="5"/>
      <c r="WIC88" s="5"/>
      <c r="WID88" s="5"/>
      <c r="WIE88" s="5"/>
      <c r="WIF88" s="5"/>
      <c r="WIG88" s="5"/>
      <c r="WIH88" s="5"/>
      <c r="WII88" s="5"/>
      <c r="WIJ88" s="5"/>
      <c r="WIK88" s="5"/>
      <c r="WIL88" s="5"/>
      <c r="WIM88" s="5"/>
      <c r="WIN88" s="5"/>
      <c r="WIO88" s="5"/>
      <c r="WIP88" s="5"/>
      <c r="WIQ88" s="5"/>
      <c r="WIR88" s="5"/>
      <c r="WIS88" s="5"/>
      <c r="WIT88" s="5"/>
      <c r="WIU88" s="5"/>
      <c r="WIV88" s="5"/>
      <c r="WIW88" s="5"/>
      <c r="WIX88" s="5"/>
      <c r="WIY88" s="5"/>
      <c r="WIZ88" s="5"/>
      <c r="WJA88" s="5"/>
      <c r="WJB88" s="5"/>
      <c r="WJC88" s="5"/>
      <c r="WJD88" s="5"/>
      <c r="WJE88" s="5"/>
      <c r="WJF88" s="5"/>
      <c r="WJG88" s="5"/>
      <c r="WJH88" s="5"/>
      <c r="WJI88" s="5"/>
      <c r="WJJ88" s="5"/>
      <c r="WJK88" s="5"/>
      <c r="WJL88" s="5"/>
      <c r="WJM88" s="5"/>
      <c r="WJN88" s="5"/>
      <c r="WJO88" s="5"/>
      <c r="WJP88" s="5"/>
      <c r="WJQ88" s="5"/>
      <c r="WJR88" s="5"/>
      <c r="WJS88" s="5"/>
      <c r="WJT88" s="5"/>
      <c r="WJU88" s="5"/>
      <c r="WJV88" s="5"/>
      <c r="WJW88" s="5"/>
      <c r="WJX88" s="5"/>
      <c r="WJY88" s="5"/>
      <c r="WJZ88" s="5"/>
      <c r="WKA88" s="5"/>
      <c r="WKB88" s="5"/>
      <c r="WKC88" s="5"/>
      <c r="WKD88" s="5"/>
      <c r="WKE88" s="5"/>
      <c r="WKF88" s="5"/>
      <c r="WKG88" s="5"/>
      <c r="WKH88" s="5"/>
      <c r="WKI88" s="5"/>
      <c r="WKJ88" s="5"/>
      <c r="WKK88" s="5"/>
      <c r="WKL88" s="5"/>
      <c r="WKM88" s="5"/>
      <c r="WKN88" s="5"/>
      <c r="WKO88" s="5"/>
      <c r="WKP88" s="5"/>
      <c r="WKQ88" s="5"/>
      <c r="WKR88" s="5"/>
      <c r="WKS88" s="5"/>
      <c r="WKT88" s="5"/>
      <c r="WKU88" s="5"/>
      <c r="WKV88" s="5"/>
      <c r="WKW88" s="5"/>
      <c r="WKX88" s="5"/>
      <c r="WKY88" s="5"/>
      <c r="WKZ88" s="5"/>
      <c r="WLA88" s="5"/>
      <c r="WLB88" s="5"/>
      <c r="WLC88" s="5"/>
      <c r="WLD88" s="5"/>
      <c r="WLE88" s="5"/>
      <c r="WLF88" s="5"/>
      <c r="WLG88" s="5"/>
      <c r="WLH88" s="5"/>
      <c r="WLI88" s="5"/>
      <c r="WLJ88" s="5"/>
      <c r="WLK88" s="5"/>
      <c r="WLL88" s="5"/>
      <c r="WLM88" s="5"/>
      <c r="WLN88" s="5"/>
      <c r="WLO88" s="5"/>
      <c r="WLP88" s="5"/>
      <c r="WLQ88" s="5"/>
      <c r="WLR88" s="5"/>
      <c r="WLS88" s="5"/>
      <c r="WLT88" s="5"/>
      <c r="WLU88" s="5"/>
      <c r="WLV88" s="5"/>
      <c r="WLW88" s="5"/>
      <c r="WLX88" s="5"/>
      <c r="WLY88" s="5"/>
      <c r="WLZ88" s="5"/>
      <c r="WMA88" s="5"/>
      <c r="WMB88" s="5"/>
      <c r="WMC88" s="5"/>
      <c r="WMD88" s="5"/>
      <c r="WME88" s="5"/>
      <c r="WMF88" s="5"/>
      <c r="WMG88" s="5"/>
      <c r="WMH88" s="5"/>
      <c r="WMI88" s="5"/>
      <c r="WMJ88" s="5"/>
      <c r="WMK88" s="5"/>
      <c r="WML88" s="5"/>
      <c r="WMM88" s="5"/>
      <c r="WMN88" s="5"/>
      <c r="WMO88" s="5"/>
      <c r="WMP88" s="5"/>
      <c r="WMQ88" s="5"/>
      <c r="WMR88" s="5"/>
      <c r="WMS88" s="5"/>
      <c r="WMT88" s="5"/>
      <c r="WMU88" s="5"/>
      <c r="WMV88" s="5"/>
      <c r="WMW88" s="5"/>
      <c r="WMX88" s="5"/>
      <c r="WMY88" s="5"/>
      <c r="WMZ88" s="5"/>
      <c r="WNA88" s="5"/>
      <c r="WNB88" s="5"/>
      <c r="WNC88" s="5"/>
      <c r="WND88" s="5"/>
      <c r="WNE88" s="5"/>
      <c r="WNF88" s="5"/>
      <c r="WNG88" s="5"/>
      <c r="WNH88" s="5"/>
      <c r="WNI88" s="5"/>
      <c r="WNJ88" s="5"/>
      <c r="WNK88" s="5"/>
      <c r="WNL88" s="5"/>
      <c r="WNM88" s="5"/>
      <c r="WNN88" s="5"/>
      <c r="WNO88" s="5"/>
      <c r="WNP88" s="5"/>
      <c r="WNQ88" s="5"/>
      <c r="WNR88" s="5"/>
      <c r="WNS88" s="5"/>
      <c r="WNT88" s="5"/>
      <c r="WNU88" s="5"/>
      <c r="WNV88" s="5"/>
      <c r="WNW88" s="5"/>
      <c r="WNX88" s="5"/>
      <c r="WNY88" s="5"/>
      <c r="WNZ88" s="5"/>
      <c r="WOA88" s="5"/>
      <c r="WOB88" s="5"/>
      <c r="WOC88" s="5"/>
      <c r="WOD88" s="5"/>
      <c r="WOE88" s="5"/>
      <c r="WOF88" s="5"/>
      <c r="WOG88" s="5"/>
      <c r="WOH88" s="5"/>
      <c r="WOI88" s="5"/>
      <c r="WOJ88" s="5"/>
      <c r="WOK88" s="5"/>
      <c r="WOL88" s="5"/>
      <c r="WOM88" s="5"/>
      <c r="WON88" s="5"/>
      <c r="WOO88" s="5"/>
      <c r="WOP88" s="5"/>
      <c r="WOQ88" s="5"/>
      <c r="WOR88" s="5"/>
      <c r="WOS88" s="5"/>
      <c r="WOT88" s="5"/>
      <c r="WOU88" s="5"/>
      <c r="WOV88" s="5"/>
      <c r="WOW88" s="5"/>
      <c r="WOX88" s="5"/>
      <c r="WOY88" s="5"/>
      <c r="WOZ88" s="5"/>
      <c r="WPA88" s="5"/>
      <c r="WPB88" s="5"/>
      <c r="WPC88" s="5"/>
      <c r="WPD88" s="5"/>
      <c r="WPE88" s="5"/>
      <c r="WPF88" s="5"/>
      <c r="WPG88" s="5"/>
      <c r="WPH88" s="5"/>
      <c r="WPI88" s="5"/>
      <c r="WPJ88" s="5"/>
      <c r="WPK88" s="5"/>
      <c r="WPL88" s="5"/>
      <c r="WPM88" s="5"/>
      <c r="WPN88" s="5"/>
      <c r="WPO88" s="5"/>
      <c r="WPP88" s="5"/>
      <c r="WPQ88" s="5"/>
      <c r="WPR88" s="5"/>
      <c r="WPS88" s="5"/>
      <c r="WPT88" s="5"/>
      <c r="WPU88" s="5"/>
      <c r="WPV88" s="5"/>
      <c r="WPW88" s="5"/>
      <c r="WPX88" s="5"/>
      <c r="WPY88" s="5"/>
      <c r="WPZ88" s="5"/>
      <c r="WQA88" s="5"/>
      <c r="WQB88" s="5"/>
      <c r="WQC88" s="5"/>
      <c r="WQD88" s="5"/>
      <c r="WQE88" s="5"/>
      <c r="WQF88" s="5"/>
      <c r="WQG88" s="5"/>
      <c r="WQH88" s="5"/>
      <c r="WQI88" s="5"/>
      <c r="WQJ88" s="5"/>
      <c r="WQK88" s="5"/>
      <c r="WQL88" s="5"/>
      <c r="WQM88" s="5"/>
      <c r="WQN88" s="5"/>
      <c r="WQO88" s="5"/>
      <c r="WQP88" s="5"/>
      <c r="WQQ88" s="5"/>
      <c r="WQR88" s="5"/>
      <c r="WQS88" s="5"/>
      <c r="WQT88" s="5"/>
      <c r="WQU88" s="5"/>
      <c r="WQV88" s="5"/>
      <c r="WQW88" s="5"/>
      <c r="WQX88" s="5"/>
      <c r="WQY88" s="5"/>
      <c r="WQZ88" s="5"/>
      <c r="WRA88" s="5"/>
      <c r="WRB88" s="5"/>
      <c r="WRC88" s="5"/>
      <c r="WRD88" s="5"/>
      <c r="WRE88" s="5"/>
      <c r="WRF88" s="5"/>
      <c r="WRG88" s="5"/>
      <c r="WRH88" s="5"/>
      <c r="WRI88" s="5"/>
      <c r="WRJ88" s="5"/>
      <c r="WRK88" s="5"/>
      <c r="WRL88" s="5"/>
      <c r="WRM88" s="5"/>
      <c r="WRN88" s="5"/>
      <c r="WRO88" s="5"/>
      <c r="WRP88" s="5"/>
      <c r="WRQ88" s="5"/>
      <c r="WRR88" s="5"/>
      <c r="WRS88" s="5"/>
      <c r="WRT88" s="5"/>
      <c r="WRU88" s="5"/>
      <c r="WRV88" s="5"/>
      <c r="WRW88" s="5"/>
      <c r="WRX88" s="5"/>
      <c r="WRY88" s="5"/>
      <c r="WRZ88" s="5"/>
      <c r="WSA88" s="5"/>
      <c r="WSB88" s="5"/>
      <c r="WSC88" s="5"/>
      <c r="WSD88" s="5"/>
      <c r="WSE88" s="5"/>
      <c r="WSF88" s="5"/>
      <c r="WSG88" s="5"/>
      <c r="WSH88" s="5"/>
      <c r="WSI88" s="5"/>
      <c r="WSJ88" s="5"/>
      <c r="WSK88" s="5"/>
      <c r="WSL88" s="5"/>
      <c r="WSM88" s="5"/>
      <c r="WSN88" s="5"/>
      <c r="WSO88" s="5"/>
      <c r="WSP88" s="5"/>
      <c r="WSQ88" s="5"/>
      <c r="WSR88" s="5"/>
      <c r="WSS88" s="5"/>
      <c r="WST88" s="5"/>
      <c r="WSU88" s="5"/>
      <c r="WSV88" s="5"/>
      <c r="WSW88" s="5"/>
      <c r="WSX88" s="5"/>
      <c r="WSY88" s="5"/>
      <c r="WSZ88" s="5"/>
      <c r="WTA88" s="5"/>
      <c r="WTB88" s="5"/>
      <c r="WTC88" s="5"/>
      <c r="WTD88" s="5"/>
      <c r="WTE88" s="5"/>
      <c r="WTF88" s="5"/>
      <c r="WTG88" s="5"/>
      <c r="WTH88" s="5"/>
      <c r="WTI88" s="5"/>
      <c r="WTJ88" s="5"/>
      <c r="WTK88" s="5"/>
      <c r="WTL88" s="5"/>
      <c r="WTM88" s="5"/>
      <c r="WTN88" s="5"/>
      <c r="WTO88" s="5"/>
      <c r="WTP88" s="5"/>
      <c r="WTQ88" s="5"/>
      <c r="WTR88" s="5"/>
      <c r="WTS88" s="5"/>
      <c r="WTT88" s="5"/>
      <c r="WTU88" s="5"/>
      <c r="WTV88" s="5"/>
      <c r="WTW88" s="5"/>
      <c r="WTX88" s="5"/>
      <c r="WTY88" s="5"/>
      <c r="WTZ88" s="5"/>
      <c r="WUA88" s="5"/>
      <c r="WUB88" s="5"/>
      <c r="WUC88" s="5"/>
      <c r="WUD88" s="5"/>
      <c r="WUE88" s="5"/>
      <c r="WUF88" s="5"/>
      <c r="WUG88" s="5"/>
      <c r="WUH88" s="5"/>
      <c r="WUI88" s="5"/>
      <c r="WUJ88" s="5"/>
      <c r="WUK88" s="5"/>
      <c r="WUL88" s="5"/>
      <c r="WUM88" s="5"/>
      <c r="WUN88" s="5"/>
      <c r="WUO88" s="5"/>
      <c r="WUP88" s="5"/>
      <c r="WUQ88" s="5"/>
      <c r="WUR88" s="5"/>
      <c r="WUS88" s="5"/>
      <c r="WUT88" s="5"/>
      <c r="WUU88" s="5"/>
      <c r="WUV88" s="5"/>
      <c r="WUW88" s="5"/>
      <c r="WUX88" s="5"/>
      <c r="WUY88" s="5"/>
      <c r="WUZ88" s="5"/>
      <c r="WVA88" s="5"/>
      <c r="WVB88" s="5"/>
      <c r="WVC88" s="5"/>
      <c r="WVD88" s="5"/>
      <c r="WVE88" s="5"/>
      <c r="WVF88" s="5"/>
      <c r="WVG88" s="5"/>
      <c r="WVH88" s="5"/>
      <c r="WVI88" s="5"/>
      <c r="WVJ88" s="5"/>
      <c r="WVK88" s="5"/>
      <c r="WVL88" s="5"/>
      <c r="WVM88" s="5"/>
      <c r="WVN88" s="5"/>
      <c r="WVO88" s="5"/>
      <c r="WVP88" s="5"/>
      <c r="WVQ88" s="5"/>
      <c r="WVR88" s="5"/>
      <c r="WVS88" s="5"/>
      <c r="WVT88" s="5"/>
      <c r="WVU88" s="5"/>
      <c r="WVV88" s="5"/>
      <c r="WVW88" s="5"/>
      <c r="WVX88" s="5"/>
      <c r="WVY88" s="5"/>
      <c r="WVZ88" s="5"/>
      <c r="WWA88" s="5"/>
      <c r="WWB88" s="5"/>
      <c r="WWC88" s="5"/>
      <c r="WWD88" s="5"/>
      <c r="WWE88" s="5"/>
      <c r="WWF88" s="5"/>
      <c r="WWG88" s="5"/>
      <c r="WWH88" s="5"/>
      <c r="WWI88" s="5"/>
      <c r="WWJ88" s="5"/>
      <c r="WWK88" s="5"/>
      <c r="WWL88" s="5"/>
      <c r="WWM88" s="5"/>
      <c r="WWN88" s="5"/>
      <c r="WWO88" s="5"/>
      <c r="WWP88" s="5"/>
      <c r="WWQ88" s="5"/>
      <c r="WWR88" s="5"/>
      <c r="WWS88" s="5"/>
      <c r="WWT88" s="5"/>
      <c r="WWU88" s="5"/>
      <c r="WWV88" s="5"/>
      <c r="WWW88" s="5"/>
      <c r="WWX88" s="5"/>
      <c r="WWY88" s="5"/>
      <c r="WWZ88" s="5"/>
      <c r="WXA88" s="5"/>
      <c r="WXB88" s="5"/>
      <c r="WXC88" s="5"/>
      <c r="WXD88" s="5"/>
      <c r="WXE88" s="5"/>
      <c r="WXF88" s="5"/>
      <c r="WXG88" s="5"/>
      <c r="WXH88" s="5"/>
      <c r="WXI88" s="5"/>
      <c r="WXJ88" s="5"/>
      <c r="WXK88" s="5"/>
      <c r="WXL88" s="5"/>
      <c r="WXM88" s="5"/>
      <c r="WXN88" s="5"/>
      <c r="WXO88" s="5"/>
      <c r="WXP88" s="5"/>
      <c r="WXQ88" s="5"/>
      <c r="WXR88" s="5"/>
      <c r="WXS88" s="5"/>
      <c r="WXT88" s="5"/>
      <c r="WXU88" s="5"/>
      <c r="WXV88" s="5"/>
      <c r="WXW88" s="5"/>
      <c r="WXX88" s="5"/>
      <c r="WXY88" s="5"/>
      <c r="WXZ88" s="5"/>
      <c r="WYA88" s="5"/>
      <c r="WYB88" s="5"/>
      <c r="WYC88" s="5"/>
      <c r="WYD88" s="5"/>
      <c r="WYE88" s="5"/>
      <c r="WYF88" s="5"/>
      <c r="WYG88" s="5"/>
      <c r="WYH88" s="5"/>
      <c r="WYI88" s="5"/>
      <c r="WYJ88" s="5"/>
      <c r="WYK88" s="5"/>
      <c r="WYL88" s="5"/>
      <c r="WYM88" s="5"/>
      <c r="WYN88" s="5"/>
      <c r="WYO88" s="5"/>
      <c r="WYP88" s="5"/>
      <c r="WYQ88" s="5"/>
      <c r="WYR88" s="5"/>
      <c r="WYS88" s="5"/>
      <c r="WYT88" s="5"/>
      <c r="WYU88" s="5"/>
      <c r="WYV88" s="5"/>
      <c r="WYW88" s="5"/>
      <c r="WYX88" s="5"/>
      <c r="WYY88" s="5"/>
      <c r="WYZ88" s="5"/>
      <c r="WZA88" s="5"/>
      <c r="WZB88" s="5"/>
      <c r="WZC88" s="5"/>
      <c r="WZD88" s="5"/>
      <c r="WZE88" s="5"/>
      <c r="WZF88" s="5"/>
      <c r="WZG88" s="5"/>
      <c r="WZH88" s="5"/>
      <c r="WZI88" s="5"/>
      <c r="WZJ88" s="5"/>
      <c r="WZK88" s="5"/>
      <c r="WZL88" s="5"/>
      <c r="WZM88" s="5"/>
      <c r="WZN88" s="5"/>
      <c r="WZO88" s="5"/>
      <c r="WZP88" s="5"/>
      <c r="WZQ88" s="5"/>
      <c r="WZR88" s="5"/>
      <c r="WZS88" s="5"/>
      <c r="WZT88" s="5"/>
      <c r="WZU88" s="5"/>
      <c r="WZV88" s="5"/>
      <c r="WZW88" s="5"/>
      <c r="WZX88" s="5"/>
      <c r="WZY88" s="5"/>
      <c r="WZZ88" s="5"/>
      <c r="XAA88" s="5"/>
      <c r="XAB88" s="5"/>
      <c r="XAC88" s="5"/>
      <c r="XAD88" s="5"/>
      <c r="XAE88" s="5"/>
      <c r="XAF88" s="5"/>
      <c r="XAG88" s="5"/>
      <c r="XAH88" s="5"/>
      <c r="XAI88" s="5"/>
      <c r="XAJ88" s="5"/>
      <c r="XAK88" s="5"/>
      <c r="XAL88" s="5"/>
      <c r="XAM88" s="5"/>
      <c r="XAN88" s="5"/>
      <c r="XAO88" s="5"/>
      <c r="XAP88" s="5"/>
      <c r="XAQ88" s="5"/>
      <c r="XAR88" s="5"/>
      <c r="XAS88" s="5"/>
      <c r="XAT88" s="5"/>
      <c r="XAU88" s="5"/>
      <c r="XAV88" s="5"/>
      <c r="XAW88" s="5"/>
      <c r="XAX88" s="5"/>
      <c r="XAY88" s="5"/>
      <c r="XAZ88" s="5"/>
      <c r="XBA88" s="5"/>
      <c r="XBB88" s="5"/>
      <c r="XBC88" s="5"/>
      <c r="XBD88" s="5"/>
      <c r="XBE88" s="5"/>
      <c r="XBF88" s="5"/>
      <c r="XBG88" s="5"/>
      <c r="XBH88" s="5"/>
      <c r="XBI88" s="5"/>
      <c r="XBJ88" s="5"/>
      <c r="XBK88" s="5"/>
      <c r="XBL88" s="5"/>
      <c r="XBM88" s="5"/>
      <c r="XBN88" s="5"/>
      <c r="XBO88" s="5"/>
      <c r="XBP88" s="5"/>
      <c r="XBQ88" s="5"/>
      <c r="XBR88" s="5"/>
      <c r="XBS88" s="5"/>
      <c r="XBT88" s="5"/>
      <c r="XBU88" s="5"/>
      <c r="XBV88" s="5"/>
      <c r="XBW88" s="5"/>
      <c r="XBX88" s="5"/>
      <c r="XBY88" s="5"/>
      <c r="XBZ88" s="5"/>
      <c r="XCA88" s="5"/>
      <c r="XCB88" s="5"/>
    </row>
    <row r="89" s="5" customFormat="1" ht="72" customHeight="1" spans="1:21">
      <c r="A89" s="21">
        <v>83</v>
      </c>
      <c r="B89" s="22" t="s">
        <v>534</v>
      </c>
      <c r="C89" s="22" t="s">
        <v>535</v>
      </c>
      <c r="D89" s="22" t="s">
        <v>52</v>
      </c>
      <c r="E89" s="22" t="s">
        <v>131</v>
      </c>
      <c r="F89" s="22"/>
      <c r="G89" s="22" t="s">
        <v>536</v>
      </c>
      <c r="H89" s="22" t="s">
        <v>537</v>
      </c>
      <c r="I89" s="22" t="s">
        <v>154</v>
      </c>
      <c r="J89" s="22">
        <v>3000</v>
      </c>
      <c r="K89" s="22" t="s">
        <v>292</v>
      </c>
      <c r="L89" s="22"/>
      <c r="M89" s="22" t="s">
        <v>293</v>
      </c>
      <c r="N89" s="22" t="s">
        <v>214</v>
      </c>
      <c r="O89" s="22">
        <v>400</v>
      </c>
      <c r="P89" s="22">
        <f t="shared" si="3"/>
        <v>400</v>
      </c>
      <c r="Q89" s="22"/>
      <c r="R89" s="22">
        <v>400</v>
      </c>
      <c r="S89" s="22"/>
      <c r="T89" s="22"/>
      <c r="U89" s="23" t="s">
        <v>538</v>
      </c>
    </row>
    <row r="90" s="6" customFormat="1" ht="72" customHeight="1" spans="1:21">
      <c r="A90" s="21">
        <v>84</v>
      </c>
      <c r="B90" s="22" t="s">
        <v>539</v>
      </c>
      <c r="C90" s="22" t="s">
        <v>540</v>
      </c>
      <c r="D90" s="22" t="s">
        <v>52</v>
      </c>
      <c r="E90" s="22" t="s">
        <v>53</v>
      </c>
      <c r="F90" s="22" t="s">
        <v>541</v>
      </c>
      <c r="G90" s="22" t="s">
        <v>542</v>
      </c>
      <c r="H90" s="23" t="s">
        <v>543</v>
      </c>
      <c r="I90" s="22" t="s">
        <v>154</v>
      </c>
      <c r="J90" s="22">
        <v>30283.22</v>
      </c>
      <c r="K90" s="22" t="s">
        <v>544</v>
      </c>
      <c r="L90" s="23"/>
      <c r="M90" s="22" t="s">
        <v>545</v>
      </c>
      <c r="N90" s="23" t="s">
        <v>61</v>
      </c>
      <c r="O90" s="22">
        <v>7500</v>
      </c>
      <c r="P90" s="22">
        <f t="shared" si="3"/>
        <v>7500</v>
      </c>
      <c r="Q90" s="22"/>
      <c r="R90" s="22">
        <v>7500</v>
      </c>
      <c r="S90" s="22"/>
      <c r="T90" s="22"/>
      <c r="U90" s="23" t="s">
        <v>546</v>
      </c>
    </row>
    <row r="91" s="6" customFormat="1" ht="114" customHeight="1" spans="1:21">
      <c r="A91" s="21">
        <v>85</v>
      </c>
      <c r="B91" s="22" t="s">
        <v>547</v>
      </c>
      <c r="C91" s="25" t="s">
        <v>548</v>
      </c>
      <c r="D91" s="25" t="s">
        <v>52</v>
      </c>
      <c r="E91" s="25" t="s">
        <v>53</v>
      </c>
      <c r="F91" s="25" t="s">
        <v>549</v>
      </c>
      <c r="G91" s="25" t="s">
        <v>550</v>
      </c>
      <c r="H91" s="25" t="s">
        <v>551</v>
      </c>
      <c r="I91" s="22" t="s">
        <v>80</v>
      </c>
      <c r="J91" s="22">
        <v>1.8</v>
      </c>
      <c r="K91" s="22" t="s">
        <v>81</v>
      </c>
      <c r="L91" s="22" t="s">
        <v>82</v>
      </c>
      <c r="M91" s="22" t="s">
        <v>83</v>
      </c>
      <c r="N91" s="22" t="s">
        <v>214</v>
      </c>
      <c r="O91" s="22">
        <v>300</v>
      </c>
      <c r="P91" s="22">
        <f t="shared" si="3"/>
        <v>300</v>
      </c>
      <c r="Q91" s="22">
        <v>300</v>
      </c>
      <c r="R91" s="22"/>
      <c r="S91" s="22"/>
      <c r="T91" s="22"/>
      <c r="U91" s="23" t="s">
        <v>552</v>
      </c>
    </row>
    <row r="92" s="6" customFormat="1" ht="114" customHeight="1" spans="1:21">
      <c r="A92" s="21">
        <v>86</v>
      </c>
      <c r="B92" s="22" t="s">
        <v>553</v>
      </c>
      <c r="C92" s="22" t="s">
        <v>554</v>
      </c>
      <c r="D92" s="22" t="s">
        <v>52</v>
      </c>
      <c r="E92" s="22" t="s">
        <v>53</v>
      </c>
      <c r="F92" s="22" t="s">
        <v>555</v>
      </c>
      <c r="G92" s="22" t="s">
        <v>556</v>
      </c>
      <c r="H92" s="49" t="s">
        <v>557</v>
      </c>
      <c r="I92" s="22" t="s">
        <v>558</v>
      </c>
      <c r="J92" s="22">
        <v>25</v>
      </c>
      <c r="K92" s="22" t="s">
        <v>351</v>
      </c>
      <c r="L92" s="22"/>
      <c r="M92" s="22" t="s">
        <v>235</v>
      </c>
      <c r="N92" s="22" t="s">
        <v>61</v>
      </c>
      <c r="O92" s="22">
        <v>2705.25</v>
      </c>
      <c r="P92" s="22">
        <f t="shared" si="3"/>
        <v>2705.25</v>
      </c>
      <c r="Q92" s="22"/>
      <c r="R92" s="22">
        <v>2705.25</v>
      </c>
      <c r="S92" s="22"/>
      <c r="T92" s="22"/>
      <c r="U92" s="23" t="s">
        <v>559</v>
      </c>
    </row>
    <row r="93" s="6" customFormat="1" ht="114" customHeight="1" spans="1:21">
      <c r="A93" s="21">
        <v>87</v>
      </c>
      <c r="B93" s="22" t="s">
        <v>560</v>
      </c>
      <c r="C93" s="22" t="s">
        <v>561</v>
      </c>
      <c r="D93" s="22" t="s">
        <v>52</v>
      </c>
      <c r="E93" s="22" t="s">
        <v>53</v>
      </c>
      <c r="F93" s="22" t="s">
        <v>555</v>
      </c>
      <c r="G93" s="22" t="s">
        <v>556</v>
      </c>
      <c r="H93" s="22" t="s">
        <v>562</v>
      </c>
      <c r="I93" s="22" t="s">
        <v>558</v>
      </c>
      <c r="J93" s="22">
        <v>15</v>
      </c>
      <c r="K93" s="22" t="s">
        <v>351</v>
      </c>
      <c r="L93" s="22"/>
      <c r="M93" s="22" t="s">
        <v>235</v>
      </c>
      <c r="N93" s="22" t="s">
        <v>61</v>
      </c>
      <c r="O93" s="22">
        <v>2835.77</v>
      </c>
      <c r="P93" s="22">
        <f t="shared" si="3"/>
        <v>2835.77</v>
      </c>
      <c r="Q93" s="22">
        <v>2835.77</v>
      </c>
      <c r="R93" s="22"/>
      <c r="S93" s="22"/>
      <c r="T93" s="22"/>
      <c r="U93" s="23" t="s">
        <v>559</v>
      </c>
    </row>
    <row r="94" s="6" customFormat="1" ht="114" customHeight="1" spans="1:21">
      <c r="A94" s="21">
        <v>88</v>
      </c>
      <c r="B94" s="22" t="s">
        <v>563</v>
      </c>
      <c r="C94" s="22" t="s">
        <v>564</v>
      </c>
      <c r="D94" s="22" t="s">
        <v>52</v>
      </c>
      <c r="E94" s="22" t="s">
        <v>53</v>
      </c>
      <c r="F94" s="22" t="s">
        <v>555</v>
      </c>
      <c r="G94" s="22" t="s">
        <v>556</v>
      </c>
      <c r="H94" s="22" t="s">
        <v>565</v>
      </c>
      <c r="I94" s="22" t="s">
        <v>173</v>
      </c>
      <c r="J94" s="22">
        <v>7075</v>
      </c>
      <c r="K94" s="22" t="s">
        <v>351</v>
      </c>
      <c r="L94" s="22"/>
      <c r="M94" s="22" t="s">
        <v>235</v>
      </c>
      <c r="N94" s="22" t="s">
        <v>61</v>
      </c>
      <c r="O94" s="22">
        <v>977.12</v>
      </c>
      <c r="P94" s="22">
        <f t="shared" si="3"/>
        <v>977.12</v>
      </c>
      <c r="Q94" s="22"/>
      <c r="R94" s="22">
        <v>977.12</v>
      </c>
      <c r="S94" s="22"/>
      <c r="T94" s="22"/>
      <c r="U94" s="23" t="s">
        <v>566</v>
      </c>
    </row>
    <row r="95" s="6" customFormat="1" ht="114" customHeight="1" spans="1:21">
      <c r="A95" s="21">
        <v>89</v>
      </c>
      <c r="B95" s="22" t="s">
        <v>567</v>
      </c>
      <c r="C95" s="22" t="s">
        <v>568</v>
      </c>
      <c r="D95" s="22" t="s">
        <v>12</v>
      </c>
      <c r="E95" s="22" t="s">
        <v>53</v>
      </c>
      <c r="F95" s="22" t="s">
        <v>555</v>
      </c>
      <c r="G95" s="22" t="s">
        <v>556</v>
      </c>
      <c r="H95" s="22" t="s">
        <v>569</v>
      </c>
      <c r="I95" s="22" t="s">
        <v>173</v>
      </c>
      <c r="J95" s="22">
        <v>10678.528</v>
      </c>
      <c r="K95" s="22" t="s">
        <v>351</v>
      </c>
      <c r="L95" s="22"/>
      <c r="M95" s="22" t="s">
        <v>235</v>
      </c>
      <c r="N95" s="22" t="s">
        <v>61</v>
      </c>
      <c r="O95" s="22">
        <v>751.36</v>
      </c>
      <c r="P95" s="22">
        <f t="shared" si="3"/>
        <v>751.36</v>
      </c>
      <c r="Q95" s="22">
        <v>751.36</v>
      </c>
      <c r="R95" s="22"/>
      <c r="S95" s="22"/>
      <c r="T95" s="22"/>
      <c r="U95" s="23" t="s">
        <v>570</v>
      </c>
    </row>
    <row r="96" s="6" customFormat="1" ht="114" customHeight="1" spans="1:21">
      <c r="A96" s="21">
        <v>90</v>
      </c>
      <c r="B96" s="22" t="s">
        <v>571</v>
      </c>
      <c r="C96" s="22" t="s">
        <v>572</v>
      </c>
      <c r="D96" s="22" t="s">
        <v>52</v>
      </c>
      <c r="E96" s="22" t="s">
        <v>53</v>
      </c>
      <c r="F96" s="22" t="s">
        <v>555</v>
      </c>
      <c r="G96" s="22" t="s">
        <v>556</v>
      </c>
      <c r="H96" s="22" t="s">
        <v>573</v>
      </c>
      <c r="I96" s="22" t="s">
        <v>134</v>
      </c>
      <c r="J96" s="22">
        <v>2</v>
      </c>
      <c r="K96" s="22" t="s">
        <v>351</v>
      </c>
      <c r="L96" s="22" t="s">
        <v>82</v>
      </c>
      <c r="M96" s="22" t="s">
        <v>235</v>
      </c>
      <c r="N96" s="22" t="s">
        <v>61</v>
      </c>
      <c r="O96" s="22">
        <v>2900</v>
      </c>
      <c r="P96" s="22">
        <f t="shared" si="3"/>
        <v>2900</v>
      </c>
      <c r="Q96" s="22">
        <v>2900</v>
      </c>
      <c r="R96" s="22"/>
      <c r="S96" s="22"/>
      <c r="T96" s="22"/>
      <c r="U96" s="23" t="s">
        <v>574</v>
      </c>
    </row>
    <row r="97" s="6" customFormat="1" ht="114" customHeight="1" spans="1:21">
      <c r="A97" s="21">
        <v>91</v>
      </c>
      <c r="B97" s="22" t="s">
        <v>575</v>
      </c>
      <c r="C97" s="22" t="s">
        <v>576</v>
      </c>
      <c r="D97" s="22" t="s">
        <v>52</v>
      </c>
      <c r="E97" s="22" t="s">
        <v>53</v>
      </c>
      <c r="F97" s="22" t="s">
        <v>577</v>
      </c>
      <c r="G97" s="22" t="s">
        <v>578</v>
      </c>
      <c r="H97" s="22" t="s">
        <v>579</v>
      </c>
      <c r="I97" s="22" t="s">
        <v>80</v>
      </c>
      <c r="J97" s="22">
        <v>4.218</v>
      </c>
      <c r="K97" s="22" t="s">
        <v>580</v>
      </c>
      <c r="L97" s="22"/>
      <c r="M97" s="22" t="s">
        <v>581</v>
      </c>
      <c r="N97" s="22" t="s">
        <v>61</v>
      </c>
      <c r="O97" s="22">
        <v>390</v>
      </c>
      <c r="P97" s="22">
        <f t="shared" si="3"/>
        <v>390</v>
      </c>
      <c r="Q97" s="22">
        <v>390</v>
      </c>
      <c r="R97" s="22"/>
      <c r="S97" s="22"/>
      <c r="T97" s="22"/>
      <c r="U97" s="23" t="s">
        <v>582</v>
      </c>
    </row>
    <row r="98" s="6" customFormat="1" ht="114" customHeight="1" spans="1:21">
      <c r="A98" s="21">
        <v>92</v>
      </c>
      <c r="B98" s="22" t="s">
        <v>583</v>
      </c>
      <c r="C98" s="22" t="s">
        <v>584</v>
      </c>
      <c r="D98" s="22" t="s">
        <v>13</v>
      </c>
      <c r="E98" s="22" t="s">
        <v>53</v>
      </c>
      <c r="F98" s="22" t="s">
        <v>585</v>
      </c>
      <c r="G98" s="22" t="s">
        <v>18</v>
      </c>
      <c r="H98" s="22" t="s">
        <v>586</v>
      </c>
      <c r="I98" s="22" t="s">
        <v>80</v>
      </c>
      <c r="J98" s="22"/>
      <c r="K98" s="22" t="s">
        <v>587</v>
      </c>
      <c r="L98" s="22" t="s">
        <v>588</v>
      </c>
      <c r="M98" s="22"/>
      <c r="N98" s="22" t="s">
        <v>61</v>
      </c>
      <c r="O98" s="22">
        <v>861</v>
      </c>
      <c r="P98" s="22">
        <f t="shared" si="3"/>
        <v>861</v>
      </c>
      <c r="Q98" s="22">
        <v>861</v>
      </c>
      <c r="R98" s="22"/>
      <c r="S98" s="22"/>
      <c r="T98" s="22"/>
      <c r="U98" s="23" t="s">
        <v>589</v>
      </c>
    </row>
    <row r="99" s="6" customFormat="1" ht="114" customHeight="1" spans="1:21">
      <c r="A99" s="21">
        <v>93</v>
      </c>
      <c r="B99" s="22" t="s">
        <v>590</v>
      </c>
      <c r="C99" s="22" t="s">
        <v>591</v>
      </c>
      <c r="D99" s="22" t="s">
        <v>52</v>
      </c>
      <c r="E99" s="22" t="s">
        <v>53</v>
      </c>
      <c r="F99" s="22" t="s">
        <v>577</v>
      </c>
      <c r="G99" s="22" t="s">
        <v>592</v>
      </c>
      <c r="H99" s="22" t="s">
        <v>593</v>
      </c>
      <c r="I99" s="22" t="s">
        <v>80</v>
      </c>
      <c r="J99" s="22">
        <v>4.515</v>
      </c>
      <c r="K99" s="22" t="s">
        <v>456</v>
      </c>
      <c r="L99" s="22"/>
      <c r="M99" s="22" t="s">
        <v>594</v>
      </c>
      <c r="N99" s="22" t="s">
        <v>61</v>
      </c>
      <c r="O99" s="22">
        <v>400</v>
      </c>
      <c r="P99" s="22">
        <f t="shared" si="3"/>
        <v>400</v>
      </c>
      <c r="Q99" s="22">
        <v>400</v>
      </c>
      <c r="R99" s="22"/>
      <c r="S99" s="22"/>
      <c r="T99" s="22"/>
      <c r="U99" s="23" t="s">
        <v>582</v>
      </c>
    </row>
    <row r="100" s="6" customFormat="1" ht="114" customHeight="1" spans="1:21">
      <c r="A100" s="21">
        <v>94</v>
      </c>
      <c r="B100" s="22" t="s">
        <v>595</v>
      </c>
      <c r="C100" s="22" t="s">
        <v>596</v>
      </c>
      <c r="D100" s="22" t="s">
        <v>52</v>
      </c>
      <c r="E100" s="22" t="s">
        <v>53</v>
      </c>
      <c r="F100" s="22" t="s">
        <v>555</v>
      </c>
      <c r="G100" s="22" t="s">
        <v>597</v>
      </c>
      <c r="H100" s="22" t="s">
        <v>598</v>
      </c>
      <c r="I100" s="22" t="s">
        <v>80</v>
      </c>
      <c r="J100" s="22">
        <v>4.097</v>
      </c>
      <c r="K100" s="22" t="s">
        <v>599</v>
      </c>
      <c r="L100" s="22"/>
      <c r="M100" s="22" t="s">
        <v>600</v>
      </c>
      <c r="N100" s="22" t="s">
        <v>61</v>
      </c>
      <c r="O100" s="22">
        <v>400</v>
      </c>
      <c r="P100" s="22">
        <f t="shared" si="3"/>
        <v>400</v>
      </c>
      <c r="Q100" s="22">
        <v>400</v>
      </c>
      <c r="R100" s="22"/>
      <c r="S100" s="22"/>
      <c r="T100" s="22"/>
      <c r="U100" s="23" t="s">
        <v>582</v>
      </c>
    </row>
    <row r="101" s="6" customFormat="1" ht="114" customHeight="1" spans="1:21">
      <c r="A101" s="21">
        <v>95</v>
      </c>
      <c r="B101" s="22" t="s">
        <v>601</v>
      </c>
      <c r="C101" s="22" t="s">
        <v>602</v>
      </c>
      <c r="D101" s="22" t="s">
        <v>52</v>
      </c>
      <c r="E101" s="22" t="s">
        <v>53</v>
      </c>
      <c r="F101" s="22" t="s">
        <v>555</v>
      </c>
      <c r="G101" s="22" t="s">
        <v>603</v>
      </c>
      <c r="H101" s="22" t="s">
        <v>604</v>
      </c>
      <c r="I101" s="22" t="s">
        <v>154</v>
      </c>
      <c r="J101" s="22">
        <v>3000</v>
      </c>
      <c r="K101" s="22" t="s">
        <v>280</v>
      </c>
      <c r="L101" s="22"/>
      <c r="M101" s="22" t="s">
        <v>328</v>
      </c>
      <c r="N101" s="22" t="s">
        <v>214</v>
      </c>
      <c r="O101" s="22">
        <v>380</v>
      </c>
      <c r="P101" s="22">
        <f t="shared" si="3"/>
        <v>380</v>
      </c>
      <c r="Q101" s="22">
        <v>380</v>
      </c>
      <c r="R101" s="22"/>
      <c r="S101" s="22"/>
      <c r="T101" s="22"/>
      <c r="U101" s="23" t="s">
        <v>605</v>
      </c>
    </row>
    <row r="102" s="6" customFormat="1" ht="114" customHeight="1" spans="1:21">
      <c r="A102" s="21">
        <v>96</v>
      </c>
      <c r="B102" s="22" t="s">
        <v>606</v>
      </c>
      <c r="C102" s="22" t="s">
        <v>607</v>
      </c>
      <c r="D102" s="22" t="s">
        <v>52</v>
      </c>
      <c r="E102" s="22" t="s">
        <v>53</v>
      </c>
      <c r="F102" s="22" t="s">
        <v>608</v>
      </c>
      <c r="G102" s="22" t="s">
        <v>556</v>
      </c>
      <c r="H102" s="22" t="s">
        <v>609</v>
      </c>
      <c r="I102" s="22" t="s">
        <v>80</v>
      </c>
      <c r="J102" s="22">
        <v>14.877</v>
      </c>
      <c r="K102" s="22" t="s">
        <v>610</v>
      </c>
      <c r="L102" s="22"/>
      <c r="M102" s="22" t="s">
        <v>235</v>
      </c>
      <c r="N102" s="22" t="s">
        <v>61</v>
      </c>
      <c r="O102" s="22">
        <v>1064</v>
      </c>
      <c r="P102" s="22">
        <f t="shared" si="3"/>
        <v>1064</v>
      </c>
      <c r="Q102" s="22">
        <v>1064</v>
      </c>
      <c r="R102" s="22"/>
      <c r="S102" s="22"/>
      <c r="T102" s="22"/>
      <c r="U102" s="23" t="s">
        <v>611</v>
      </c>
    </row>
    <row r="103" s="6" customFormat="1" ht="114" customHeight="1" spans="1:21">
      <c r="A103" s="21">
        <v>97</v>
      </c>
      <c r="B103" s="22" t="s">
        <v>612</v>
      </c>
      <c r="C103" s="22" t="s">
        <v>613</v>
      </c>
      <c r="D103" s="22" t="s">
        <v>12</v>
      </c>
      <c r="E103" s="22" t="s">
        <v>53</v>
      </c>
      <c r="F103" s="22" t="s">
        <v>608</v>
      </c>
      <c r="G103" s="22" t="s">
        <v>556</v>
      </c>
      <c r="H103" s="23" t="s">
        <v>614</v>
      </c>
      <c r="I103" s="22" t="s">
        <v>80</v>
      </c>
      <c r="J103" s="22">
        <v>12.9</v>
      </c>
      <c r="K103" s="22" t="s">
        <v>610</v>
      </c>
      <c r="L103" s="22"/>
      <c r="M103" s="22" t="s">
        <v>235</v>
      </c>
      <c r="N103" s="22" t="s">
        <v>61</v>
      </c>
      <c r="O103" s="22">
        <v>900</v>
      </c>
      <c r="P103" s="22">
        <f t="shared" si="3"/>
        <v>900</v>
      </c>
      <c r="Q103" s="22"/>
      <c r="R103" s="22">
        <v>900</v>
      </c>
      <c r="S103" s="22"/>
      <c r="T103" s="22"/>
      <c r="U103" s="23" t="s">
        <v>615</v>
      </c>
    </row>
    <row r="104" s="6" customFormat="1" ht="114" customHeight="1" spans="1:21">
      <c r="A104" s="21">
        <v>98</v>
      </c>
      <c r="B104" s="22" t="s">
        <v>616</v>
      </c>
      <c r="C104" s="22" t="s">
        <v>617</v>
      </c>
      <c r="D104" s="22" t="s">
        <v>52</v>
      </c>
      <c r="E104" s="22" t="s">
        <v>618</v>
      </c>
      <c r="F104" s="22" t="s">
        <v>619</v>
      </c>
      <c r="G104" s="50" t="s">
        <v>58</v>
      </c>
      <c r="H104" s="51" t="s">
        <v>620</v>
      </c>
      <c r="I104" s="22"/>
      <c r="J104" s="22"/>
      <c r="K104" s="22" t="s">
        <v>58</v>
      </c>
      <c r="L104" s="22" t="s">
        <v>621</v>
      </c>
      <c r="M104" s="22" t="s">
        <v>621</v>
      </c>
      <c r="N104" s="22" t="s">
        <v>61</v>
      </c>
      <c r="O104" s="22">
        <v>975</v>
      </c>
      <c r="P104" s="22">
        <v>975</v>
      </c>
      <c r="Q104" s="22">
        <v>975</v>
      </c>
      <c r="R104" s="22"/>
      <c r="S104" s="22"/>
      <c r="T104" s="22"/>
      <c r="U104" s="54" t="s">
        <v>622</v>
      </c>
    </row>
    <row r="105" s="6" customFormat="1" ht="114" customHeight="1" spans="1:21">
      <c r="A105" s="21">
        <v>99</v>
      </c>
      <c r="B105" s="22" t="s">
        <v>623</v>
      </c>
      <c r="C105" s="22" t="s">
        <v>624</v>
      </c>
      <c r="D105" s="22" t="s">
        <v>52</v>
      </c>
      <c r="E105" s="22" t="s">
        <v>53</v>
      </c>
      <c r="F105" s="22" t="s">
        <v>619</v>
      </c>
      <c r="G105" s="50" t="s">
        <v>135</v>
      </c>
      <c r="H105" s="52" t="s">
        <v>400</v>
      </c>
      <c r="I105" s="22"/>
      <c r="J105" s="22"/>
      <c r="K105" s="22" t="s">
        <v>135</v>
      </c>
      <c r="L105" s="22" t="s">
        <v>625</v>
      </c>
      <c r="M105" s="22" t="s">
        <v>625</v>
      </c>
      <c r="N105" s="22" t="s">
        <v>61</v>
      </c>
      <c r="O105" s="22">
        <v>350</v>
      </c>
      <c r="P105" s="22">
        <v>331</v>
      </c>
      <c r="Q105" s="22"/>
      <c r="R105" s="22">
        <v>331</v>
      </c>
      <c r="S105" s="22"/>
      <c r="T105" s="22"/>
      <c r="U105" s="55" t="s">
        <v>626</v>
      </c>
    </row>
    <row r="106" s="6" customFormat="1" ht="114" customHeight="1" spans="1:21">
      <c r="A106" s="21">
        <v>100</v>
      </c>
      <c r="B106" s="22" t="s">
        <v>627</v>
      </c>
      <c r="C106" s="22" t="s">
        <v>628</v>
      </c>
      <c r="D106" s="22" t="s">
        <v>52</v>
      </c>
      <c r="E106" s="22" t="s">
        <v>53</v>
      </c>
      <c r="F106" s="22" t="s">
        <v>619</v>
      </c>
      <c r="G106" s="50" t="s">
        <v>135</v>
      </c>
      <c r="H106" s="52" t="s">
        <v>431</v>
      </c>
      <c r="I106" s="22"/>
      <c r="J106" s="22"/>
      <c r="K106" s="22" t="s">
        <v>135</v>
      </c>
      <c r="L106" s="22" t="s">
        <v>625</v>
      </c>
      <c r="M106" s="22" t="s">
        <v>625</v>
      </c>
      <c r="N106" s="22" t="s">
        <v>61</v>
      </c>
      <c r="O106" s="22">
        <v>300</v>
      </c>
      <c r="P106" s="22">
        <v>300</v>
      </c>
      <c r="Q106" s="22">
        <v>300</v>
      </c>
      <c r="R106" s="22"/>
      <c r="S106" s="22"/>
      <c r="T106" s="22"/>
      <c r="U106" s="55" t="s">
        <v>629</v>
      </c>
    </row>
    <row r="107" s="6" customFormat="1" ht="114" customHeight="1" spans="1:21">
      <c r="A107" s="21">
        <v>101</v>
      </c>
      <c r="B107" s="22" t="s">
        <v>630</v>
      </c>
      <c r="C107" s="22" t="s">
        <v>631</v>
      </c>
      <c r="D107" s="22" t="s">
        <v>122</v>
      </c>
      <c r="E107" s="22" t="s">
        <v>53</v>
      </c>
      <c r="F107" s="22" t="s">
        <v>619</v>
      </c>
      <c r="G107" s="50" t="s">
        <v>632</v>
      </c>
      <c r="H107" s="52" t="s">
        <v>633</v>
      </c>
      <c r="I107" s="22"/>
      <c r="J107" s="22"/>
      <c r="K107" s="22" t="s">
        <v>632</v>
      </c>
      <c r="L107" s="22"/>
      <c r="M107" s="22"/>
      <c r="N107" s="22" t="s">
        <v>61</v>
      </c>
      <c r="O107" s="22">
        <v>120.32</v>
      </c>
      <c r="P107" s="22">
        <v>120.32</v>
      </c>
      <c r="Q107" s="22">
        <v>120.32</v>
      </c>
      <c r="R107" s="22"/>
      <c r="S107" s="22"/>
      <c r="T107" s="22"/>
      <c r="U107" s="55" t="s">
        <v>634</v>
      </c>
    </row>
  </sheetData>
  <mergeCells count="26">
    <mergeCell ref="A1:U1"/>
    <mergeCell ref="A2:C2"/>
    <mergeCell ref="H2:N2"/>
    <mergeCell ref="O2:R2"/>
    <mergeCell ref="P3:T3"/>
    <mergeCell ref="Q4:R4"/>
    <mergeCell ref="A6:H6"/>
    <mergeCell ref="A3:A5"/>
    <mergeCell ref="B3:B5"/>
    <mergeCell ref="C3:C5"/>
    <mergeCell ref="D3:D5"/>
    <mergeCell ref="E3:E5"/>
    <mergeCell ref="F3:F5"/>
    <mergeCell ref="G3:G5"/>
    <mergeCell ref="H3:H5"/>
    <mergeCell ref="I3:I5"/>
    <mergeCell ref="J3:J5"/>
    <mergeCell ref="K3:K5"/>
    <mergeCell ref="L3:L5"/>
    <mergeCell ref="M3:M5"/>
    <mergeCell ref="N3:N5"/>
    <mergeCell ref="O3:O5"/>
    <mergeCell ref="P4:P5"/>
    <mergeCell ref="S4:S5"/>
    <mergeCell ref="T4:T5"/>
    <mergeCell ref="U3:U5"/>
  </mergeCells>
  <dataValidations count="3">
    <dataValidation type="list" allowBlank="1" showInputMessage="1" showErrorMessage="1" sqref="M30">
      <formula1>"巩固任务资金,以工代赈任务资金,少数民族发展任务资金,国有林场资金,国有农场资金,国有牧场资金,债券资金"</formula1>
    </dataValidation>
    <dataValidation type="list" allowBlank="1" showInputMessage="1" showErrorMessage="1" sqref="D47 D7:D43">
      <formula1>"产业发展类,就业类,乡村建设类,易地搬迁后扶类,巩固拓展脱贫攻坚成果类,其他类"</formula1>
    </dataValidation>
    <dataValidation type="list" allowBlank="1" showInputMessage="1" showErrorMessage="1" sqref="E7:E11 E13:E43">
      <formula1>"新建,续建,改扩建"</formula1>
    </dataValidation>
  </dataValidations>
  <pageMargins left="0.590277777777778" right="0.196527777777778" top="0.393055555555556" bottom="0.393055555555556" header="0.298611111111111" footer="0.298611111111111"/>
  <pageSetup paperSize="9" scale="40" fitToHeight="0" orientation="landscape" horizontalDpi="600"/>
  <headerFooter>
    <oddFooter>&amp;C第 &amp;P 页，共 &amp;N 页</oddFooter>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分类汇总</vt:lpstr>
      <vt:lpstr>墨玉县2025年项目库</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儿子娃娃</dc:creator>
  <cp:lastModifiedBy>Administrator</cp:lastModifiedBy>
  <dcterms:created xsi:type="dcterms:W3CDTF">2021-11-29T09:11:00Z</dcterms:created>
  <dcterms:modified xsi:type="dcterms:W3CDTF">2025-12-11T09:52:21Z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BAF802EAA1DB48ECB16250069229FE91_13</vt:lpwstr>
  </property>
  <property fmtid="{D5CDD505-2E9C-101B-9397-08002B2CF9AE}" pid="3" name="KSOProductBuildVer">
    <vt:lpwstr>2052-12.8.2.18205</vt:lpwstr>
  </property>
  <property fmtid="{D5CDD505-2E9C-101B-9397-08002B2CF9AE}" pid="4" name="KSOReadingLayout">
    <vt:bool>true</vt:bool>
  </property>
  <property fmtid="{D5CDD505-2E9C-101B-9397-08002B2CF9AE}" pid="5" name="CalculationRule">
    <vt:i4>0</vt:i4>
  </property>
</Properties>
</file>