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330"/>
  </bookViews>
  <sheets>
    <sheet name="5.16" sheetId="5" r:id="rId1"/>
  </sheets>
  <externalReferences>
    <externalReference r:id="rId2"/>
  </externalReferences>
  <definedNames>
    <definedName name="_xlnm._FilterDatabase" localSheetId="0" hidden="1">'5.16'!$A$2:$H$317</definedName>
    <definedName name="_xlnm.Print_Titles" localSheetId="0">'5.16'!$2:$2</definedName>
  </definedNames>
  <calcPr calcId="144525"/>
</workbook>
</file>

<file path=xl/sharedStrings.xml><?xml version="1.0" encoding="utf-8"?>
<sst xmlns="http://schemas.openxmlformats.org/spreadsheetml/2006/main" count="1595" uniqueCount="927">
  <si>
    <t xml:space="preserve">2026年墨玉县中小学（幼儿园）责任督学人员信息统计表   </t>
  </si>
  <si>
    <t>序号</t>
  </si>
  <si>
    <t>责任督学姓名</t>
  </si>
  <si>
    <t>性别</t>
  </si>
  <si>
    <t>责任督学派出单位及职务</t>
  </si>
  <si>
    <t>办公电话</t>
  </si>
  <si>
    <t>所包联的学校名称</t>
  </si>
  <si>
    <t>学校负责人姓名</t>
  </si>
  <si>
    <t>职务</t>
  </si>
  <si>
    <t>备注</t>
  </si>
  <si>
    <t>马平</t>
  </si>
  <si>
    <t>男</t>
  </si>
  <si>
    <t>第一中学德育办副主任</t>
  </si>
  <si>
    <t>京玉中学</t>
  </si>
  <si>
    <t>努尔麦麦提·图尔荪江</t>
  </si>
  <si>
    <t>苏冬天</t>
  </si>
  <si>
    <t>墨玉县喀拉喀什镇朝阳中学德育主任</t>
  </si>
  <si>
    <t>第二中学</t>
  </si>
  <si>
    <t>周敬涛</t>
  </si>
  <si>
    <t>宋福琴</t>
  </si>
  <si>
    <t>女</t>
  </si>
  <si>
    <t>墨玉县墨玉县北京高级中学德育主任</t>
  </si>
  <si>
    <t>第二高级中学</t>
  </si>
  <si>
    <t>闫靖昇</t>
  </si>
  <si>
    <t>张学钰</t>
  </si>
  <si>
    <t>墨玉县第五小学副校长</t>
  </si>
  <si>
    <t>第四小学</t>
  </si>
  <si>
    <t>丁君霞</t>
  </si>
  <si>
    <t>阿依古丽·阿山</t>
  </si>
  <si>
    <t>第五中学妇女主任</t>
  </si>
  <si>
    <t>弘德高级中学</t>
  </si>
  <si>
    <t>麦麦提江·米吉提</t>
  </si>
  <si>
    <t>赛迪尔丁·麦麦提阿卜拉</t>
  </si>
  <si>
    <t>第一小学总务主任</t>
  </si>
  <si>
    <t>第二小学</t>
  </si>
  <si>
    <t>杜永强</t>
  </si>
  <si>
    <t>艾力·如则麦麦提</t>
  </si>
  <si>
    <t>扎瓦镇教育办主任</t>
  </si>
  <si>
    <t>扎瓦镇第二中学</t>
  </si>
  <si>
    <t>阿布来海提·买吐送</t>
  </si>
  <si>
    <t>红军</t>
  </si>
  <si>
    <t>扎瓦镇第一中学副校长</t>
  </si>
  <si>
    <t>扎瓦镇吾堂小学</t>
  </si>
  <si>
    <t>乔海龙</t>
  </si>
  <si>
    <t>扎瓦镇合尼小学</t>
  </si>
  <si>
    <t>李贡宝</t>
  </si>
  <si>
    <t>扎瓦镇巴夏克其小学</t>
  </si>
  <si>
    <t>王恕</t>
  </si>
  <si>
    <t>麦麦提如则·加帕尔</t>
  </si>
  <si>
    <t>教育局语委办干部</t>
  </si>
  <si>
    <t>扎瓦镇第一中学</t>
  </si>
  <si>
    <t>柔孜麦麦提•居麦</t>
  </si>
  <si>
    <t>李亚琪</t>
  </si>
  <si>
    <t>扎瓦镇第二中学副校长</t>
  </si>
  <si>
    <t>扎瓦镇库木艾日克小学</t>
  </si>
  <si>
    <t>赵鹏飞</t>
  </si>
  <si>
    <t>扎瓦镇夏普图勒艾日克小学</t>
  </si>
  <si>
    <t>马宝灵</t>
  </si>
  <si>
    <t>扎瓦镇扎瓦小学</t>
  </si>
  <si>
    <t>黄欢</t>
  </si>
  <si>
    <t>树日干</t>
  </si>
  <si>
    <t>扎瓦镇第一中副校长</t>
  </si>
  <si>
    <t>扎瓦镇依格孜艾日克小学</t>
  </si>
  <si>
    <t>叶明</t>
  </si>
  <si>
    <t>李洋</t>
  </si>
  <si>
    <t>扎瓦镇第一中学教研主任</t>
  </si>
  <si>
    <t>扎瓦镇和平小学</t>
  </si>
  <si>
    <t>亚力坤·阿卜都哈力克</t>
  </si>
  <si>
    <t>扎瓦镇依格孜艾日克小学幼儿园</t>
  </si>
  <si>
    <t>热比古丽·如则</t>
  </si>
  <si>
    <t>杨涛</t>
  </si>
  <si>
    <t>墨玉县扎瓦镇小学副校长</t>
  </si>
  <si>
    <t>扎瓦镇加依铁热克小学</t>
  </si>
  <si>
    <t>王彦青</t>
  </si>
  <si>
    <t>扎瓦镇吾尔其村幼儿园</t>
  </si>
  <si>
    <t>黎得忠</t>
  </si>
  <si>
    <t>阿卜力孜·麦提图尔荪</t>
  </si>
  <si>
    <t>扎瓦镇小学副校长</t>
  </si>
  <si>
    <t>扎瓦镇英吾斯塘小学幼儿园</t>
  </si>
  <si>
    <t>徐海东</t>
  </si>
  <si>
    <t>扎瓦镇库木艾日克村幼儿园</t>
  </si>
  <si>
    <t>迪丽努尔·艾合麦提</t>
  </si>
  <si>
    <t>阿卜力提普·阿卜力克木</t>
  </si>
  <si>
    <t>扎瓦镇吾尔其小学</t>
  </si>
  <si>
    <t>章彦刚</t>
  </si>
  <si>
    <t>扎瓦镇巴什乌尔其小学</t>
  </si>
  <si>
    <t>陈江云</t>
  </si>
  <si>
    <t>扎瓦镇托盖托格拉克村幼儿园</t>
  </si>
  <si>
    <t>麦热姆妮萨·加拉力丁</t>
  </si>
  <si>
    <t>阿力·麦麦提</t>
  </si>
  <si>
    <t>扎瓦镇教育办干部</t>
  </si>
  <si>
    <t>扎瓦镇库提热木小学</t>
  </si>
  <si>
    <t>史小明</t>
  </si>
  <si>
    <t>扎瓦镇库台克艾日克小学</t>
  </si>
  <si>
    <t>李镇君</t>
  </si>
  <si>
    <t>范丹</t>
  </si>
  <si>
    <t>扎瓦镇小学教务主任</t>
  </si>
  <si>
    <t>扎瓦镇亚贝希小学幼儿园</t>
  </si>
  <si>
    <t>阿卜杜海比尔·巴柯</t>
  </si>
  <si>
    <t>扎瓦镇吾堂村幼儿园</t>
  </si>
  <si>
    <t>王继武</t>
  </si>
  <si>
    <t>扎瓦镇蓝天幼儿园</t>
  </si>
  <si>
    <t>王丹</t>
  </si>
  <si>
    <t>骆庆阳</t>
  </si>
  <si>
    <t>扎瓦镇小学教研室主任</t>
  </si>
  <si>
    <t>扎瓦镇亚贝希小学</t>
  </si>
  <si>
    <t>刘静</t>
  </si>
  <si>
    <t>扎瓦镇巴夏克其村幼儿园</t>
  </si>
  <si>
    <t>田振华</t>
  </si>
  <si>
    <t>照日格图</t>
  </si>
  <si>
    <t>墨玉县扎瓦镇第二中学副校长</t>
  </si>
  <si>
    <t>扎瓦镇胡木旦小学</t>
  </si>
  <si>
    <t>田斌</t>
  </si>
  <si>
    <t>扎瓦镇英吾斯塘小学</t>
  </si>
  <si>
    <t>艾科拜尔·阿卜杜外力</t>
  </si>
  <si>
    <t>扎瓦镇胡木旦小学幼儿园</t>
  </si>
  <si>
    <t>阿丽屯古丽·艾则孜</t>
  </si>
  <si>
    <t>图尔迪麦麦提·麦提尼亚孜</t>
  </si>
  <si>
    <t>芒来乡教育办主任</t>
  </si>
  <si>
    <t>芒来乡阿克塔木村幼儿园</t>
  </si>
  <si>
    <t>阿依努尔汗·巴克尔</t>
  </si>
  <si>
    <t>芒来乡团结村幼儿园</t>
  </si>
  <si>
    <t>玛依热.阿卜杜克热木</t>
  </si>
  <si>
    <t>包富贵</t>
  </si>
  <si>
    <t>芒来乡中学副校长</t>
  </si>
  <si>
    <t>芒来乡阿勒吞其小学</t>
  </si>
  <si>
    <t>朱鹏飞</t>
  </si>
  <si>
    <t>芒来乡布都舒克小学</t>
  </si>
  <si>
    <t>薛双杰</t>
  </si>
  <si>
    <t>朱泰然</t>
  </si>
  <si>
    <t>墨玉县教育局督导室 干部</t>
  </si>
  <si>
    <t>芒来乡英博斯坦小学</t>
  </si>
  <si>
    <t>郭少伟</t>
  </si>
  <si>
    <t>刘宏亮</t>
  </si>
  <si>
    <t>教育局人事科科长</t>
  </si>
  <si>
    <t>芒来乡托万芒来小学</t>
  </si>
  <si>
    <t>赵宝锋</t>
  </si>
  <si>
    <t>芒来乡塔克沙小学</t>
  </si>
  <si>
    <t>古丽米热·赛排尔</t>
  </si>
  <si>
    <t>芒来乡中心小学</t>
  </si>
  <si>
    <t>卜海丽且姆·穆伊布拉</t>
  </si>
  <si>
    <t>杨小林</t>
  </si>
  <si>
    <t>墨玉县芒来乡小学副校长</t>
  </si>
  <si>
    <t>芒来乡喀克勒克村幼儿园</t>
  </si>
  <si>
    <t>宫宇琦</t>
  </si>
  <si>
    <t>杨杰</t>
  </si>
  <si>
    <t>墨玉县喀拉喀什镇北京初级中学党建主任</t>
  </si>
  <si>
    <t>芒来乡阿克塔木小学</t>
  </si>
  <si>
    <t>张万瑾</t>
  </si>
  <si>
    <t>芒来乡喀亚什小学</t>
  </si>
  <si>
    <t>热伊莱·艾合麦提</t>
  </si>
  <si>
    <t>夏韬</t>
  </si>
  <si>
    <t>墨玉县教育局人事科负责人</t>
  </si>
  <si>
    <t>芒来乡中学</t>
  </si>
  <si>
    <t>徐增</t>
  </si>
  <si>
    <t>芒来乡巴什芒来村幼儿园</t>
  </si>
  <si>
    <t>古丽佐合热·图尔贡</t>
  </si>
  <si>
    <t>葛秀琴</t>
  </si>
  <si>
    <t>芒来乡小学副校长</t>
  </si>
  <si>
    <t>芒来乡核桃园村幼儿园</t>
  </si>
  <si>
    <t>王兰</t>
  </si>
  <si>
    <t>艾山江·艾合麦提</t>
  </si>
  <si>
    <t>喀拉喀什镇一贯制学校安全办副主任</t>
  </si>
  <si>
    <t>喀拉喀什镇朝阳中学</t>
  </si>
  <si>
    <t>阿卜来提·艾则孜</t>
  </si>
  <si>
    <t>王志晨</t>
  </si>
  <si>
    <t>第三小学团支部书记</t>
  </si>
  <si>
    <t>喀拉喀什镇阿热巴格村幼儿园</t>
  </si>
  <si>
    <t>朱学敏</t>
  </si>
  <si>
    <t>喀拉喀什镇都先拜巴扎村幼儿园</t>
  </si>
  <si>
    <t>阿依努尔·艾则孜</t>
  </si>
  <si>
    <t>王璐璐</t>
  </si>
  <si>
    <t>教育局基教科负责人</t>
  </si>
  <si>
    <t>喀拉喀什镇中心小学</t>
  </si>
  <si>
    <t>茹柯耶·艾合麦提</t>
  </si>
  <si>
    <t>喀拉喀什镇幼儿园</t>
  </si>
  <si>
    <t>热孜宛古丽·阿卜杜拉</t>
  </si>
  <si>
    <t>木塔力甫·艾合买提托合提</t>
  </si>
  <si>
    <t>教育局基教科副主任</t>
  </si>
  <si>
    <t>喀拉喀什镇第三初级中学</t>
  </si>
  <si>
    <t>李远贞</t>
  </si>
  <si>
    <t>布哈丽恰姆·阿卜杜热伊木</t>
  </si>
  <si>
    <t>博斯坦街办教育办主任</t>
  </si>
  <si>
    <t>喀拉喀什镇北京初级中学</t>
  </si>
  <si>
    <t>布阿依谢姆·阿卜力孜</t>
  </si>
  <si>
    <t>麦麦提敏·阿卜杜拉</t>
  </si>
  <si>
    <t>喀拉喀什镇教育办主任</t>
  </si>
  <si>
    <t>喀拉喀什镇阿拉格小学</t>
  </si>
  <si>
    <t>毕子芳</t>
  </si>
  <si>
    <t>喀拉喀什镇阿特巴什小学</t>
  </si>
  <si>
    <t>姜雪</t>
  </si>
  <si>
    <t>玛伊努尔·努尔斯迪克</t>
  </si>
  <si>
    <t>喀拉喀什镇第三初级中学副校长</t>
  </si>
  <si>
    <t>喀拉喀什镇喀亚什小学</t>
  </si>
  <si>
    <t>刘可可</t>
  </si>
  <si>
    <t>喀拉喀什镇喀拉巴格小学</t>
  </si>
  <si>
    <t>茹柯耶·艾合麦提江</t>
  </si>
  <si>
    <t>李东辉</t>
  </si>
  <si>
    <t>第二中学教师</t>
  </si>
  <si>
    <t>喀拉喀什镇玉成中学</t>
  </si>
  <si>
    <t>阿卜来提·萨依木</t>
  </si>
  <si>
    <t>陈亚红</t>
  </si>
  <si>
    <t>弘德高中人事主任</t>
  </si>
  <si>
    <t>喀拉喀什镇一贯制学校</t>
  </si>
  <si>
    <t>吾龙木山</t>
  </si>
  <si>
    <t>阿依仙木·艾海提</t>
  </si>
  <si>
    <t>喀拉喀什镇教育办干部</t>
  </si>
  <si>
    <t>喀拉喀什镇其曼巴格村幼儿园</t>
  </si>
  <si>
    <t>图尔荪阿依·图尔贡</t>
  </si>
  <si>
    <t>王彬</t>
  </si>
  <si>
    <t>加汗巴格乡中学德育主任</t>
  </si>
  <si>
    <t>加汗巴格乡达拉斯喀勒小学</t>
  </si>
  <si>
    <t>孙志国</t>
  </si>
  <si>
    <t>加汗巴格乡达里亚博依小学</t>
  </si>
  <si>
    <t>行盖</t>
  </si>
  <si>
    <t>毛兰江·乃麦提</t>
  </si>
  <si>
    <t>加汗巴格乡中学副校长</t>
  </si>
  <si>
    <t>加汗巴格乡中心小学</t>
  </si>
  <si>
    <t>任辉义</t>
  </si>
  <si>
    <t>加汗巴格乡依希克拉小学</t>
  </si>
  <si>
    <t>阿卜力米提·托合提麦麦提</t>
  </si>
  <si>
    <t>麦麦提艾麦尔·奥斯曼</t>
  </si>
  <si>
    <t>加汗巴格乡小学副校长</t>
  </si>
  <si>
    <t>加汗巴格乡墩巴格小学幼儿园</t>
  </si>
  <si>
    <t>布谢尔瓦·艾尔肯</t>
  </si>
  <si>
    <t>加汗巴格乡加汗巴格村幼儿园</t>
  </si>
  <si>
    <t>苏迪曼·吾拉麦提</t>
  </si>
  <si>
    <t>加汗巴格乡墩艾日克村幼儿园</t>
  </si>
  <si>
    <t>萨伊普加玛丽·托合提麦麦提</t>
  </si>
  <si>
    <t>张华兆</t>
  </si>
  <si>
    <t>加汗巴格乡恰尔巴格小学</t>
  </si>
  <si>
    <t>梁德胜</t>
  </si>
  <si>
    <t>加汗巴格乡阿克萨拉依小学</t>
  </si>
  <si>
    <t>冉彪</t>
  </si>
  <si>
    <t>加汗巴格乡巴什达拉斯喀勒小学</t>
  </si>
  <si>
    <t>康建</t>
  </si>
  <si>
    <t>努尔麦麦提·图尔荪尼亚孜</t>
  </si>
  <si>
    <t>加汗巴格乡教育办主任</t>
  </si>
  <si>
    <t>加汗巴格乡中学</t>
  </si>
  <si>
    <t>肉孜买买提·吾布里</t>
  </si>
  <si>
    <t>加汗巴格乡墩巴格小学</t>
  </si>
  <si>
    <t>张虎</t>
  </si>
  <si>
    <t>袁宏伟</t>
  </si>
  <si>
    <t>墨玉县加汗巴格乡小学教务主任</t>
  </si>
  <si>
    <t>加汗巴格乡友谊小学</t>
  </si>
  <si>
    <t>杨柳</t>
  </si>
  <si>
    <t>加汗巴格乡明园幼儿园</t>
  </si>
  <si>
    <t>穆再排尔·努尔麦麦提</t>
  </si>
  <si>
    <t>谭雪</t>
  </si>
  <si>
    <t>加汗巴格乡布拉克贝希村幼儿园</t>
  </si>
  <si>
    <t>布威海丽且·阿卜来提</t>
  </si>
  <si>
    <t>加汗巴格乡达拉斯喀勒小学幼儿园</t>
  </si>
  <si>
    <t>孙晓霜</t>
  </si>
  <si>
    <t>分院院长</t>
  </si>
  <si>
    <t>加汗巴格乡恰尔巴格村幼儿园</t>
  </si>
  <si>
    <t>玛日耶·阿卜杜海拜尔</t>
  </si>
  <si>
    <t>祁芙蓉</t>
  </si>
  <si>
    <t>墨玉县托胡拉乡小学专职副书记</t>
  </si>
  <si>
    <t>托胡拉乡巴扎尔小学</t>
  </si>
  <si>
    <t>巴木罕·阿卜杜艾尼</t>
  </si>
  <si>
    <t>托胡拉乡明珠小学</t>
  </si>
  <si>
    <t>宫明琛</t>
  </si>
  <si>
    <t>托胡拉乡花园小学</t>
  </si>
  <si>
    <t>布海丽且姆·图尔迪巴柯</t>
  </si>
  <si>
    <t>阿卜杜热伊木·麦提图尔荪</t>
  </si>
  <si>
    <t>教育局远程办主任</t>
  </si>
  <si>
    <t>托胡拉乡寄宿制学校</t>
  </si>
  <si>
    <t>阿卜杜热伊木·艾合麦提</t>
  </si>
  <si>
    <t>教育局远程办 主任</t>
  </si>
  <si>
    <t>托胡拉乡托胡拉村幼儿园</t>
  </si>
  <si>
    <t>陈玉玲</t>
  </si>
  <si>
    <t>托胡拉乡阿亚古热村幼儿园</t>
  </si>
  <si>
    <t>图荪古丽·如则麦麦提</t>
  </si>
  <si>
    <t>阿卜杜热合曼·斯拉吉</t>
  </si>
  <si>
    <t>托胡拉乡教育办干部</t>
  </si>
  <si>
    <t>托胡拉乡布古其小学</t>
  </si>
  <si>
    <t>王国华</t>
  </si>
  <si>
    <t>托胡拉乡英巴格小学</t>
  </si>
  <si>
    <t>古再奴尔·哈帕尔</t>
  </si>
  <si>
    <t>托胡拉乡古热小学</t>
  </si>
  <si>
    <t>高鑫</t>
  </si>
  <si>
    <t>程文君</t>
  </si>
  <si>
    <t>托胡拉乡小学副校长</t>
  </si>
  <si>
    <t>托胡拉乡红光村幼儿园</t>
  </si>
  <si>
    <t>美合日班·多力昆</t>
  </si>
  <si>
    <t>托胡拉乡英尧勒小学</t>
  </si>
  <si>
    <t>美合日阿依·穆太力普</t>
  </si>
  <si>
    <t>托胡拉乡花园村幼儿园</t>
  </si>
  <si>
    <t>图尔荪古丽·如则麦麦提</t>
  </si>
  <si>
    <t>古丽巴哈尔·阿卜杜海拜尔</t>
  </si>
  <si>
    <t>阔依其乡小学德育主任</t>
  </si>
  <si>
    <t>阔依其乡巴扎村幼儿园</t>
  </si>
  <si>
    <t>黄亚玲</t>
  </si>
  <si>
    <t>阔依其乡库勒艾日克村幼儿园</t>
  </si>
  <si>
    <t>阿依努尔·阿卜杜纳曼</t>
  </si>
  <si>
    <t>阔依其乡奥依库勒村幼儿园</t>
  </si>
  <si>
    <t>彭错</t>
  </si>
  <si>
    <t>刘洋</t>
  </si>
  <si>
    <t>教育局党建办 主任</t>
  </si>
  <si>
    <t>阔依其乡中学</t>
  </si>
  <si>
    <t>司马义江•阿不力米提</t>
  </si>
  <si>
    <t>张文江</t>
  </si>
  <si>
    <t>教育局教研室 教研员</t>
  </si>
  <si>
    <t>阔依其乡科克亚尔小学</t>
  </si>
  <si>
    <t>马阿卡</t>
  </si>
  <si>
    <t>阔依其乡同心小学</t>
  </si>
  <si>
    <t>顾发明</t>
  </si>
  <si>
    <t>阔依其乡同心村幼儿园</t>
  </si>
  <si>
    <t>赵贝贝</t>
  </si>
  <si>
    <t>张朋举</t>
  </si>
  <si>
    <t>墨玉县阔依其乡中学教研主任</t>
  </si>
  <si>
    <t>阔依其乡阔西马克小学</t>
  </si>
  <si>
    <t>杨小能</t>
  </si>
  <si>
    <t>阔依其乡萨达克小学</t>
  </si>
  <si>
    <t>李万祥</t>
  </si>
  <si>
    <t>阔依其乡托提鲁克小学</t>
  </si>
  <si>
    <t>麦麦提敏·麦合苏提</t>
  </si>
  <si>
    <t>阿布力米提·麦麦提</t>
  </si>
  <si>
    <t>阔依其乡中学教务主任</t>
  </si>
  <si>
    <t>阔依其乡巴丘克小学</t>
  </si>
  <si>
    <t>苏对龙</t>
  </si>
  <si>
    <t>阔依其乡艾勒恰克小学</t>
  </si>
  <si>
    <t>热孜亚·吾布力卡司木</t>
  </si>
  <si>
    <t>阿布力提浦·吾加布都拉</t>
  </si>
  <si>
    <t>阔依其乡小学副校长</t>
  </si>
  <si>
    <t>阔依其乡阔纳艾日克村幼儿园</t>
  </si>
  <si>
    <t>夏提古丽·艾海提</t>
  </si>
  <si>
    <t>阔依其乡夏普克村幼儿园</t>
  </si>
  <si>
    <t>古丽娜尔·居麦</t>
  </si>
  <si>
    <t>阿丽娅·扎克尔</t>
  </si>
  <si>
    <t>阔依其乡教育办主任</t>
  </si>
  <si>
    <t>阔依其乡奥依库勒寄宿制学校</t>
  </si>
  <si>
    <t>阿布都米吉提·阿布都热合曼</t>
  </si>
  <si>
    <t>阔依其乡应吾斯坦小学</t>
  </si>
  <si>
    <t>佐日古丽·如孜艾提</t>
  </si>
  <si>
    <t>阔依其乡中心小学</t>
  </si>
  <si>
    <t>马金梁</t>
  </si>
  <si>
    <t>王鹏</t>
  </si>
  <si>
    <t>墨玉县普恰克其镇小学教务主任</t>
  </si>
  <si>
    <t>普恰克其镇墩加依村幼儿园</t>
  </si>
  <si>
    <t>邸新萍</t>
  </si>
  <si>
    <t>普恰克其镇阿亚克亚尕其村幼儿园</t>
  </si>
  <si>
    <t>迪丽努尔·阿卜杜热扎克</t>
  </si>
  <si>
    <t>阿布来提·阿布都艾尼</t>
  </si>
  <si>
    <t>普恰克其镇中学教务科干部</t>
  </si>
  <si>
    <t>普恰克其镇加依小学</t>
  </si>
  <si>
    <t>阿卜杜热伊木·阿卜来提</t>
  </si>
  <si>
    <t>普恰克其镇夏合勒克小学</t>
  </si>
  <si>
    <t>陈焕钊</t>
  </si>
  <si>
    <t>普恰克其镇阿亚格加依小学</t>
  </si>
  <si>
    <t>孙丙杰</t>
  </si>
  <si>
    <t>吾布力·阿玉甫</t>
  </si>
  <si>
    <t>普恰克其镇创业希望小学</t>
  </si>
  <si>
    <t>靳元龙</t>
  </si>
  <si>
    <t>普恰克其镇亚尕其小学</t>
  </si>
  <si>
    <t>卫志强</t>
  </si>
  <si>
    <t>普恰克其镇墩阿其玛村幼儿园</t>
  </si>
  <si>
    <t>约日古丽.如则麦麦提</t>
  </si>
  <si>
    <t>吾哈丽妮娅孜·麦麦提柔孜</t>
  </si>
  <si>
    <t>墨玉县喀拉喀什镇第五初级中学副校长</t>
  </si>
  <si>
    <t>普恰克其镇中心小学</t>
  </si>
  <si>
    <t>田佳磊</t>
  </si>
  <si>
    <t>普恰克其镇库都克拉小学</t>
  </si>
  <si>
    <t>陈钊</t>
  </si>
  <si>
    <t>朱嘉国</t>
  </si>
  <si>
    <t>普恰克其镇小学副校长</t>
  </si>
  <si>
    <t>普恰克其镇阿亚克普恰克其村幼儿园</t>
  </si>
  <si>
    <t>霍文玲</t>
  </si>
  <si>
    <t>普恰克其镇阿亚克库都克拉村幼儿园</t>
  </si>
  <si>
    <t>祝瑶瑶</t>
  </si>
  <si>
    <t>图尔荪江·艾合麦提</t>
  </si>
  <si>
    <t>普恰克其镇教育办干部</t>
  </si>
  <si>
    <t>普恰克其镇吐格曼艾日克小学</t>
  </si>
  <si>
    <t>唐庆龙</t>
  </si>
  <si>
    <t>托合提麦麦提·麦图荪</t>
  </si>
  <si>
    <t>普恰克其镇小学教研主任</t>
  </si>
  <si>
    <t>普恰克其镇布达村幼儿园</t>
  </si>
  <si>
    <t>李珍珍</t>
  </si>
  <si>
    <t>普恰克其镇喀萨夏合勒克村幼儿园</t>
  </si>
  <si>
    <t>苏布迪</t>
  </si>
  <si>
    <t>康兴鹏</t>
  </si>
  <si>
    <t>教育局教师进修学校 校长</t>
  </si>
  <si>
    <t>普恰克其镇中学</t>
  </si>
  <si>
    <t>曹文绪</t>
  </si>
  <si>
    <t>普恰克其镇巴扎博依村幼儿园</t>
  </si>
  <si>
    <t>茹柯耶姆·艾尼瓦尔</t>
  </si>
  <si>
    <t>艾合麦提·麦麦提</t>
  </si>
  <si>
    <t>斯孜街办教育办主任</t>
  </si>
  <si>
    <t>第一中学</t>
  </si>
  <si>
    <t>阿依吐拉·卡地热木</t>
  </si>
  <si>
    <t>古力白合来木·买买提</t>
  </si>
  <si>
    <t>教育局成职科 干部</t>
  </si>
  <si>
    <t>朝阳第一高级中学</t>
  </si>
  <si>
    <t>朱德才</t>
  </si>
  <si>
    <t>希望小学</t>
  </si>
  <si>
    <t>努尔麦麦提.努尔艾合买提</t>
  </si>
  <si>
    <t>希望幼儿园</t>
  </si>
  <si>
    <t>李月</t>
  </si>
  <si>
    <t>邹艺伟</t>
  </si>
  <si>
    <t>墨玉县教育局教研室 教研员</t>
  </si>
  <si>
    <t>特殊教育学校</t>
  </si>
  <si>
    <t>杨红育</t>
  </si>
  <si>
    <t>宋春祥</t>
  </si>
  <si>
    <t>墨玉县第二中学工会主席</t>
  </si>
  <si>
    <t>第一小学</t>
  </si>
  <si>
    <t>阿卜力克木·奥布力</t>
  </si>
  <si>
    <t>张峰明</t>
  </si>
  <si>
    <t>第一小学教师</t>
  </si>
  <si>
    <t>迎宾幼儿园</t>
  </si>
  <si>
    <t>马慧</t>
  </si>
  <si>
    <t>张赞芳</t>
  </si>
  <si>
    <t>第二高级中学副校长</t>
  </si>
  <si>
    <t>第五中学</t>
  </si>
  <si>
    <t>王崇</t>
  </si>
  <si>
    <t>韦国翠</t>
  </si>
  <si>
    <t>南航明珠幼儿园教师</t>
  </si>
  <si>
    <t>北京示范幼儿园京墨分园</t>
  </si>
  <si>
    <t>朱银芳</t>
  </si>
  <si>
    <t>苗兴龙</t>
  </si>
  <si>
    <t>朝阳第一高级中学安全办主任</t>
  </si>
  <si>
    <t>丰泽高级中学</t>
  </si>
  <si>
    <t>玉苏普艾力·麦合木提</t>
  </si>
  <si>
    <t>阿布莱提·乌麦尔</t>
  </si>
  <si>
    <t>成职科主任</t>
  </si>
  <si>
    <t>中等职业学校</t>
  </si>
  <si>
    <t>苑晓莉</t>
  </si>
  <si>
    <t>党支部书记</t>
  </si>
  <si>
    <t>崔照娣</t>
  </si>
  <si>
    <t>北京示范幼儿园教师</t>
  </si>
  <si>
    <t>昆仑萌宝幼儿园</t>
  </si>
  <si>
    <t>伊尔番江·艾力</t>
  </si>
  <si>
    <t>南航明珠幼儿园启智分园</t>
  </si>
  <si>
    <t>周彦霞</t>
  </si>
  <si>
    <t>薄汉清</t>
  </si>
  <si>
    <t>教育局纪检办负责人</t>
  </si>
  <si>
    <t>北京示范幼儿园</t>
  </si>
  <si>
    <t>刘红霞</t>
  </si>
  <si>
    <t>南航明珠幼儿园</t>
  </si>
  <si>
    <t>北京示范幼儿园润心分园</t>
  </si>
  <si>
    <t>王作飞</t>
  </si>
  <si>
    <t>墨玉县教育局计财科 主任</t>
  </si>
  <si>
    <t>阿克萨拉依乡中学</t>
  </si>
  <si>
    <t>陈春伟</t>
  </si>
  <si>
    <t>阿克萨拉依乡阿热巴格小学</t>
  </si>
  <si>
    <t>魏育栋</t>
  </si>
  <si>
    <t>阿克萨拉依乡花园村幼儿园</t>
  </si>
  <si>
    <t>古丽努尔•图拉</t>
  </si>
  <si>
    <t>吐尼沙·艾麦尔尼亚孜</t>
  </si>
  <si>
    <t>墨玉县阿克萨拉依乡中学教研室主任</t>
  </si>
  <si>
    <t>阿克萨拉依乡古勒巴格小学</t>
  </si>
  <si>
    <t>杜民泽</t>
  </si>
  <si>
    <t>阿克萨拉依乡巴格艾日克小学</t>
  </si>
  <si>
    <t>李生辉</t>
  </si>
  <si>
    <t>张文涛</t>
  </si>
  <si>
    <t>墨玉县阿克萨拉依乡小学副校长</t>
  </si>
  <si>
    <t>阿克萨拉依乡友谊村幼儿园</t>
  </si>
  <si>
    <t>吴仲钰</t>
  </si>
  <si>
    <t>阿克萨拉依乡阿鲁艾日克村幼儿园</t>
  </si>
  <si>
    <t>巴伊麦·努尔麦麦提</t>
  </si>
  <si>
    <t>阿克萨拉依乡依克其村幼儿园</t>
  </si>
  <si>
    <t>落绒彭错</t>
  </si>
  <si>
    <t>阿卜来提·阿卜杜力</t>
  </si>
  <si>
    <t>阿克萨拉依乡小学副校长</t>
  </si>
  <si>
    <t>阿克萨拉依乡阿亚克吉勒尕村幼儿园</t>
  </si>
  <si>
    <t>杨娟花</t>
  </si>
  <si>
    <t>阿克萨拉依乡巴什库木巴格村幼儿园</t>
  </si>
  <si>
    <t>排则莱提·居麦尼亚孜</t>
  </si>
  <si>
    <t>阿布杜米吉提·麦合苏提</t>
  </si>
  <si>
    <t>阿克萨拉依乡教育办干部</t>
  </si>
  <si>
    <t>阿克萨拉依乡阿亚克依希塔其小学</t>
  </si>
  <si>
    <t>王欢欢</t>
  </si>
  <si>
    <t>阿克萨拉依乡巴什依希塔其小学幼儿园</t>
  </si>
  <si>
    <t>阿尔祖古丽·麦麦提尼亚孜</t>
  </si>
  <si>
    <t>阿克萨拉依乡幼儿园</t>
  </si>
  <si>
    <t>拉海宝</t>
  </si>
  <si>
    <t>阿克萨拉依乡小学专职副书记</t>
  </si>
  <si>
    <t>阿克萨拉依乡艾力什贝希村幼儿园</t>
  </si>
  <si>
    <t>阿米娜·图荪巴柯</t>
  </si>
  <si>
    <t>阿克萨拉依乡阿亚克巴格艾日克村幼儿园</t>
  </si>
  <si>
    <t>王晓</t>
  </si>
  <si>
    <t>高萍</t>
  </si>
  <si>
    <t>教育局计财科 干部</t>
  </si>
  <si>
    <t>阿克萨拉依乡吉勒尕小学</t>
  </si>
  <si>
    <t>彭剑峰</t>
  </si>
  <si>
    <t>阿克萨拉依乡库木巴格小学</t>
  </si>
  <si>
    <t>陈宝龙</t>
  </si>
  <si>
    <t>阿克萨拉依乡巴什依希塔其小学</t>
  </si>
  <si>
    <t>张旺林</t>
  </si>
  <si>
    <t>魏永海</t>
  </si>
  <si>
    <t>墨玉县阿克萨拉依乡中学副校长</t>
  </si>
  <si>
    <t>阿克萨拉依乡阿热果勒小学</t>
  </si>
  <si>
    <t>吴成年</t>
  </si>
  <si>
    <t>阿克萨拉依乡艾力什贝希小学</t>
  </si>
  <si>
    <t>马俊</t>
  </si>
  <si>
    <t>王金锋</t>
  </si>
  <si>
    <t>墨玉县萨依巴格一中副校长</t>
  </si>
  <si>
    <t>萨依巴格乡中心小学</t>
  </si>
  <si>
    <t>布斯迪·麦麦提</t>
  </si>
  <si>
    <t>萨依巴格乡寄宿制学校</t>
  </si>
  <si>
    <t>李金龙</t>
  </si>
  <si>
    <t>王梓亦</t>
  </si>
  <si>
    <t>萨依巴格乡乌恰特小学</t>
  </si>
  <si>
    <t>赵一凡</t>
  </si>
  <si>
    <t>萨依巴格乡托格热苏小学</t>
  </si>
  <si>
    <t>温小波</t>
  </si>
  <si>
    <t>巴柯尔·托合提巴柯</t>
  </si>
  <si>
    <t>扎瓦镇小学总务主任</t>
  </si>
  <si>
    <t>萨依巴格乡萨依巴格小学</t>
  </si>
  <si>
    <t>恩平</t>
  </si>
  <si>
    <t>萨依巴格乡塔木勒克小学</t>
  </si>
  <si>
    <t>吐尔洪江·卡热</t>
  </si>
  <si>
    <t>叶斯木汗·多斯江</t>
  </si>
  <si>
    <t>墨玉县萨依巴格乡小学副校长</t>
  </si>
  <si>
    <t>萨依巴格乡堆外萨依巴格村幼儿园</t>
  </si>
  <si>
    <t>热伊莱·奥斯曼</t>
  </si>
  <si>
    <t>萨依巴格乡克西拉克村幼儿园</t>
  </si>
  <si>
    <t>沈有朝</t>
  </si>
  <si>
    <t>吾卜力艾散·吾加卜杜拉</t>
  </si>
  <si>
    <t>萨依巴格乡普喀教学点</t>
  </si>
  <si>
    <t>孙宝福</t>
  </si>
  <si>
    <t>萨依巴格乡乌尊阿热勒教学点</t>
  </si>
  <si>
    <t>叶满枝</t>
  </si>
  <si>
    <t>张航</t>
  </si>
  <si>
    <t>墨玉县萨依巴格乡第二中学副校长</t>
  </si>
  <si>
    <t>萨依巴格乡巴什图扎克小学</t>
  </si>
  <si>
    <t>后品钱</t>
  </si>
  <si>
    <t>萨依巴格乡库木勒克小学</t>
  </si>
  <si>
    <t>吾布卡司木·阿布拉</t>
  </si>
  <si>
    <t>阿卜杜如苏甫·麦麦提阿卜杜拉</t>
  </si>
  <si>
    <t>萨依巴格乡幼儿园教务主任</t>
  </si>
  <si>
    <t>萨依巴格乡乌鲁格阿塔村幼儿园</t>
  </si>
  <si>
    <t>再努然姆·努尔</t>
  </si>
  <si>
    <t>萨依巴格乡博斯坦村幼儿园</t>
  </si>
  <si>
    <t>阿依古丽·麦麦提敏</t>
  </si>
  <si>
    <t>阿尔孜姑丽·艾合买提</t>
  </si>
  <si>
    <t>萨依巴格博斯坦库勒幼儿园园长</t>
  </si>
  <si>
    <t>萨依巴格乡渠首村幼儿园</t>
  </si>
  <si>
    <t>吾麦赛丽曼·阿卜杜热依木</t>
  </si>
  <si>
    <t>萨依巴格乡昆仑村幼儿园</t>
  </si>
  <si>
    <t>布再娜甫·斯拉吉艾合麦提</t>
  </si>
  <si>
    <t>萨依巴格乡前进村幼儿园</t>
  </si>
  <si>
    <t>苏进旺</t>
  </si>
  <si>
    <t>陈芳军</t>
  </si>
  <si>
    <t>萨依巴格乡幼儿园副园长</t>
  </si>
  <si>
    <t>萨依巴格乡普喀小学幼儿园</t>
  </si>
  <si>
    <t>祖热克塔·恰干巴依尔</t>
  </si>
  <si>
    <t>萨依巴格乡乌尊阿热勒小学幼儿园</t>
  </si>
  <si>
    <t>卜威艾吉尔姑力·吾拉依木</t>
  </si>
  <si>
    <t>武生富</t>
  </si>
  <si>
    <t>萨依巴格乡沿河教学点</t>
  </si>
  <si>
    <t>王长涛</t>
  </si>
  <si>
    <t>萨依巴格乡第二中学</t>
  </si>
  <si>
    <t>裴小兵</t>
  </si>
  <si>
    <t>夏义买尔旦·吾买尔</t>
  </si>
  <si>
    <t>萨依巴格乡红旗村幼儿园</t>
  </si>
  <si>
    <t>米然妮萨·巴柯尔</t>
  </si>
  <si>
    <t>萨依巴格乡第一中学</t>
  </si>
  <si>
    <t>朱金凤</t>
  </si>
  <si>
    <t>席伟</t>
  </si>
  <si>
    <t>墨玉县萨依巴格乡小学德育主任</t>
  </si>
  <si>
    <t>萨依巴格乡博斯坦库勒村幼儿园</t>
  </si>
  <si>
    <t>玛伊努尔·麦麦提敏</t>
  </si>
  <si>
    <t>黄国维</t>
  </si>
  <si>
    <t>萨依巴格乡阔什鲁克小学</t>
  </si>
  <si>
    <t>李国定</t>
  </si>
  <si>
    <t>萨依巴格乡其格勒克小学</t>
  </si>
  <si>
    <t>朱小宁</t>
  </si>
  <si>
    <t>薛志杰</t>
  </si>
  <si>
    <t>萨依巴格乡托格热苏小学幼儿园</t>
  </si>
  <si>
    <t>赛依达·艾斯卡尔</t>
  </si>
  <si>
    <t>萨依巴格乡其格勒克小学幼儿园</t>
  </si>
  <si>
    <t>贾潇洒</t>
  </si>
  <si>
    <t>萨依巴格乡幼儿园</t>
  </si>
  <si>
    <t>阿孜古丽·苏来曼</t>
  </si>
  <si>
    <t>米日班·麦麦提敏</t>
  </si>
  <si>
    <t>乌尔其乡教育办干部</t>
  </si>
  <si>
    <t>乌尔其乡喀热克小学</t>
  </si>
  <si>
    <t>王荣</t>
  </si>
  <si>
    <t>乌尔其乡乌尔其小学</t>
  </si>
  <si>
    <t>艾力江•斯迪克</t>
  </si>
  <si>
    <t>杨立源</t>
  </si>
  <si>
    <t>墨玉县乌尔其乡中学副校长</t>
  </si>
  <si>
    <t>乌尔其乡托格拉克阿勒迪小学</t>
  </si>
  <si>
    <t>杨秀文</t>
  </si>
  <si>
    <t>乌尔其乡东风小学</t>
  </si>
  <si>
    <t>乌尔其乡希坎尔库木什小学</t>
  </si>
  <si>
    <t>沙拉买提·吾买尔</t>
  </si>
  <si>
    <t>张文勇</t>
  </si>
  <si>
    <t>墨玉县乌尔其乡小学副校长</t>
  </si>
  <si>
    <t>乌尔其乡希坎尔库木什幼儿园</t>
  </si>
  <si>
    <t>卜热比·艾则孜阿西木</t>
  </si>
  <si>
    <t>乌尔其乡乔坎吉勒尕村幼儿园</t>
  </si>
  <si>
    <t>阿拉努尔·艾海提</t>
  </si>
  <si>
    <t>乌尔其乡阿瓦提村幼儿园</t>
  </si>
  <si>
    <t>阿曼妮萨·阿卜杜拉</t>
  </si>
  <si>
    <t>陈在仙</t>
  </si>
  <si>
    <t>教育局考务中心负责人</t>
  </si>
  <si>
    <t>乌尔其乡中学</t>
  </si>
  <si>
    <t>热合曼江·艾买尔</t>
  </si>
  <si>
    <t>乌尔其乡巴扎博依小学</t>
  </si>
  <si>
    <t>肖正聪</t>
  </si>
  <si>
    <t>乌尔其乡霍什阿瓦提村幼儿园</t>
  </si>
  <si>
    <t>王莎</t>
  </si>
  <si>
    <t>热娜古丽·阿布都艾尼</t>
  </si>
  <si>
    <t>乌尔其乡东风幼儿园</t>
  </si>
  <si>
    <t>其娜尔·斯迪克</t>
  </si>
  <si>
    <t>乌尔其乡塔瓦尕孜村幼儿园</t>
  </si>
  <si>
    <t>皮罗尔亚·赛达可买提</t>
  </si>
  <si>
    <t>万元章</t>
  </si>
  <si>
    <t>墨玉县教育局校安办主任</t>
  </si>
  <si>
    <t>吐外特乡中学</t>
  </si>
  <si>
    <t>阿卜杜喀哈尔·塔力普</t>
  </si>
  <si>
    <t>吐外特乡托合玛克村幼儿园</t>
  </si>
  <si>
    <t>陈万春</t>
  </si>
  <si>
    <t>布兰太</t>
  </si>
  <si>
    <t>吐外特中学副校长</t>
  </si>
  <si>
    <t>吐外特乡巴什吐外特小学</t>
  </si>
  <si>
    <t>孙富梅</t>
  </si>
  <si>
    <t>吐外特乡吐外特小学</t>
  </si>
  <si>
    <t>吉木依哈子</t>
  </si>
  <si>
    <t>李童仁</t>
  </si>
  <si>
    <t>教育局校安办 干部</t>
  </si>
  <si>
    <t>吐外特乡和平小学</t>
  </si>
  <si>
    <t>梁瞳</t>
  </si>
  <si>
    <t>吐外特乡英古勒小学</t>
  </si>
  <si>
    <t>黄泉凯</t>
  </si>
  <si>
    <t>阿卜杜外力·阿卜杜麦麦提</t>
  </si>
  <si>
    <t>喀拉喀什镇小学总务主任</t>
  </si>
  <si>
    <t>吐外特乡恰尔巴格小学</t>
  </si>
  <si>
    <t>李荣杰</t>
  </si>
  <si>
    <t>吐外特乡恰卡尔小学</t>
  </si>
  <si>
    <t>王勇</t>
  </si>
  <si>
    <t>阿卜杜热合曼·阿塔伍拉</t>
  </si>
  <si>
    <t>吐外特乡教育办主任</t>
  </si>
  <si>
    <t>吐外特乡中心小学</t>
  </si>
  <si>
    <t>杨永伟</t>
  </si>
  <si>
    <t>吐外特乡库木博依村幼儿园</t>
  </si>
  <si>
    <t>夏拉排提·阿卜杜喀迪尔</t>
  </si>
  <si>
    <t>阿依先古丽·阿卜力孜</t>
  </si>
  <si>
    <t>吐外特乡小学副校长</t>
  </si>
  <si>
    <t>吐外特乡苏盖特力克村幼儿园</t>
  </si>
  <si>
    <t>李学霞</t>
  </si>
  <si>
    <t>吐外特乡恰尔巴格小学幼儿园</t>
  </si>
  <si>
    <t>图尔荪古丽·托合提如则</t>
  </si>
  <si>
    <t>陈婧</t>
  </si>
  <si>
    <t>吐外特乡亚勒古孜托格拉克村幼儿园</t>
  </si>
  <si>
    <t>祖丽胡玛尔·亚森</t>
  </si>
  <si>
    <t>吐外特乡欧依艾日克村幼儿园</t>
  </si>
  <si>
    <t>周武帅</t>
  </si>
  <si>
    <t>都尕九</t>
  </si>
  <si>
    <t>喀拉喀什镇小学校安办主任</t>
  </si>
  <si>
    <t>吐外特乡博斯坦小学</t>
  </si>
  <si>
    <t>汝宗兴</t>
  </si>
  <si>
    <t>土荪托合提·麦麦提</t>
  </si>
  <si>
    <t>墨玉县英也尔乡教育办干部</t>
  </si>
  <si>
    <t>英也尔乡葡萄园小学</t>
  </si>
  <si>
    <t>李新田</t>
  </si>
  <si>
    <t>英也尔乡喀拉巴格小学</t>
  </si>
  <si>
    <t>雷建华</t>
  </si>
  <si>
    <t>英也尔乡苏库鲁克村幼儿园</t>
  </si>
  <si>
    <t>努尔曼·哈力克</t>
  </si>
  <si>
    <t>白明喜</t>
  </si>
  <si>
    <t>教育局青少年活动中心 干部</t>
  </si>
  <si>
    <t>英也尔乡库木亚依拉克小学</t>
  </si>
  <si>
    <t>肉孜亚木·艾麦尔江</t>
  </si>
  <si>
    <t>英也尔乡库木亚依拉克村幼儿园</t>
  </si>
  <si>
    <t>玛义思古丽·玉素甫拜克</t>
  </si>
  <si>
    <t>段旭</t>
  </si>
  <si>
    <t>英也尔乡小学副校长</t>
  </si>
  <si>
    <t>英也尔乡葡萄园小学幼儿园</t>
  </si>
  <si>
    <t>麦合布拜·阿卜杜艾尼</t>
  </si>
  <si>
    <t>英也尔乡米力克阿瓦提村幼儿园</t>
  </si>
  <si>
    <t>美合日班·艾散</t>
  </si>
  <si>
    <t>骆宁宁</t>
  </si>
  <si>
    <t>教育局思政科 主任</t>
  </si>
  <si>
    <t>英也尔乡中学</t>
  </si>
  <si>
    <t>阿卜力米提·阿巴拜科日</t>
  </si>
  <si>
    <t>英也尔乡斯亚巴格村幼儿园</t>
  </si>
  <si>
    <t>张景秀</t>
  </si>
  <si>
    <t>穆太力普·米吉提</t>
  </si>
  <si>
    <t>英也尔中学副校长</t>
  </si>
  <si>
    <t>英也尔乡塞克孜帕其小学</t>
  </si>
  <si>
    <t>马保</t>
  </si>
  <si>
    <t>英也尔乡英也尔小学</t>
  </si>
  <si>
    <t>阿木以都</t>
  </si>
  <si>
    <t>英也尔乡阿克吾斯塘教学点</t>
  </si>
  <si>
    <t>吴刚</t>
  </si>
  <si>
    <t>买提卡斯木·热杰普</t>
  </si>
  <si>
    <t>墨玉教育局项目办干部</t>
  </si>
  <si>
    <t>奎牙镇第一中学</t>
  </si>
  <si>
    <t>麦麦提敏·艾比布拉</t>
  </si>
  <si>
    <t>奎牙镇红星小学</t>
  </si>
  <si>
    <t>宋丽珍</t>
  </si>
  <si>
    <t>奎牙镇阔什科瑞克村幼儿园</t>
  </si>
  <si>
    <t>王亚宁</t>
  </si>
  <si>
    <t>希尔艾力·杰力力</t>
  </si>
  <si>
    <t>奎牙镇帕万小学</t>
  </si>
  <si>
    <t>胡云</t>
  </si>
  <si>
    <t>奎牙镇喀克勒克小学</t>
  </si>
  <si>
    <t>郭专权</t>
  </si>
  <si>
    <t>奎牙镇帕万村幼儿园</t>
  </si>
  <si>
    <t>阿依努尔·凯海尔</t>
  </si>
  <si>
    <t>阿卜杜吾普尔·麦提托合提</t>
  </si>
  <si>
    <t>奎牙镇教育办主任</t>
  </si>
  <si>
    <t>奎牙镇兴平村幼儿园</t>
  </si>
  <si>
    <t>曾芳芳</t>
  </si>
  <si>
    <t>奎牙镇阿其玛小学幼儿园</t>
  </si>
  <si>
    <t>阿依努尔·艾尼威尔</t>
  </si>
  <si>
    <t>奎牙镇哈鲁村幼儿园</t>
  </si>
  <si>
    <t>热依汉古丽·艾科拜尔</t>
  </si>
  <si>
    <t>杨堤</t>
  </si>
  <si>
    <t>奎牙镇中学德育主任</t>
  </si>
  <si>
    <t>奎牙镇阿其玛小学</t>
  </si>
  <si>
    <t>茹彦提·吾加西木</t>
  </si>
  <si>
    <t>奎牙镇埋旦小学</t>
  </si>
  <si>
    <t>刘玉东</t>
  </si>
  <si>
    <t>奎牙镇玉渠小学</t>
  </si>
  <si>
    <t>蒲志强</t>
  </si>
  <si>
    <t>尚天海</t>
  </si>
  <si>
    <t>墨玉县奎牙镇中学教研主任</t>
  </si>
  <si>
    <t>奎牙镇萨亚特小学</t>
  </si>
  <si>
    <t>贺新坤</t>
  </si>
  <si>
    <t>奎牙镇哈鲁小学</t>
  </si>
  <si>
    <t>李钊</t>
  </si>
  <si>
    <t>排肉克·苏比</t>
  </si>
  <si>
    <t>墨玉县奎牙镇小学副校长</t>
  </si>
  <si>
    <t>奎牙镇古勒其村幼儿园</t>
  </si>
  <si>
    <t>袁文辉</t>
  </si>
  <si>
    <t>奎牙镇玉渠村幼儿园</t>
  </si>
  <si>
    <t>祖丽皮亚·图尔荪托合提</t>
  </si>
  <si>
    <t>奎牙镇明德幼儿园</t>
  </si>
  <si>
    <t>格·苏伦高娃</t>
  </si>
  <si>
    <t>剡强</t>
  </si>
  <si>
    <t>墨玉县教育局项目办 副主任</t>
  </si>
  <si>
    <t>奎牙镇第二中学</t>
  </si>
  <si>
    <t>吐地·艾合麦提</t>
  </si>
  <si>
    <t>奎牙镇中心小学</t>
  </si>
  <si>
    <t>张媛媛</t>
  </si>
  <si>
    <t>谢木西丁·乃吉米丁</t>
  </si>
  <si>
    <t>奎牙镇阿其克乌依小学</t>
  </si>
  <si>
    <t>张志强</t>
  </si>
  <si>
    <t>谭尙兵</t>
  </si>
  <si>
    <t>奎牙镇第一中学学籍管理员</t>
  </si>
  <si>
    <t>奎牙镇帕合太克小学</t>
  </si>
  <si>
    <t>马畅</t>
  </si>
  <si>
    <t>奎牙镇光明小学</t>
  </si>
  <si>
    <t>马明忠</t>
  </si>
  <si>
    <t>马重阳</t>
  </si>
  <si>
    <t>第二小学副校长</t>
  </si>
  <si>
    <t>第五小学</t>
  </si>
  <si>
    <t>王科林</t>
  </si>
  <si>
    <t>孔德义</t>
  </si>
  <si>
    <t>京玉中学教学副校长</t>
  </si>
  <si>
    <t>北京高级中学</t>
  </si>
  <si>
    <t>宋健强</t>
  </si>
  <si>
    <t>李热山</t>
  </si>
  <si>
    <t>第四小学教务主任</t>
  </si>
  <si>
    <t>第六小学</t>
  </si>
  <si>
    <t>于博</t>
  </si>
  <si>
    <t>图拉江·麦提尼亚孜</t>
  </si>
  <si>
    <t>墨玉县其乃巴格街办教育办主任</t>
  </si>
  <si>
    <t>南航明珠小学</t>
  </si>
  <si>
    <t>曹龙云</t>
  </si>
  <si>
    <t>祖丽皮耶·喀迪尔</t>
  </si>
  <si>
    <t>墨玉县迎宾幼儿园教师</t>
  </si>
  <si>
    <t>启蒙幼儿园</t>
  </si>
  <si>
    <t>努尔古丽·吾守</t>
  </si>
  <si>
    <t>曼则丽罕·麦麦提敏</t>
  </si>
  <si>
    <t>第六小学副校长</t>
  </si>
  <si>
    <t>第三小学</t>
  </si>
  <si>
    <t>阿卜杜艾尼·艾则孜</t>
  </si>
  <si>
    <t>吕贺兵</t>
  </si>
  <si>
    <t>雅瓦乡小学副校长</t>
  </si>
  <si>
    <t>雅瓦乡加依铁热克村幼儿园</t>
  </si>
  <si>
    <t>黄迁翠</t>
  </si>
  <si>
    <t>雅瓦乡比合勒克村幼儿园</t>
  </si>
  <si>
    <t>雅瓦乡其来克村幼儿园</t>
  </si>
  <si>
    <t>罗洪尔真</t>
  </si>
  <si>
    <t>李国锋</t>
  </si>
  <si>
    <t>教育局机关办公室公室主任</t>
  </si>
  <si>
    <t>雅瓦乡红旗小学</t>
  </si>
  <si>
    <t>杨浩</t>
  </si>
  <si>
    <t>雅瓦乡幼儿园</t>
  </si>
  <si>
    <t>王亮亮</t>
  </si>
  <si>
    <t>阿卜杜喀迪尔·麦麦提敏</t>
  </si>
  <si>
    <t>喀尔赛镇小学教研室主任</t>
  </si>
  <si>
    <t>雅瓦乡英博斯坦小学</t>
  </si>
  <si>
    <t>张明明</t>
  </si>
  <si>
    <t>阿力木江·杰力力</t>
  </si>
  <si>
    <t>喀尔赛镇小学德育主任</t>
  </si>
  <si>
    <t>雅瓦乡巴什阿瓦提小学</t>
  </si>
  <si>
    <t>阿依古再丽·阿卜杜瓦伊提</t>
  </si>
  <si>
    <t>雅瓦乡阿鲁小学幼儿园</t>
  </si>
  <si>
    <t>王亚春</t>
  </si>
  <si>
    <t>阿巴拜科日·艾合买提托合提</t>
  </si>
  <si>
    <t>雅瓦乡中学德育办副主任</t>
  </si>
  <si>
    <t>雅瓦乡尕热勒克小学</t>
  </si>
  <si>
    <t>王力</t>
  </si>
  <si>
    <t>雅瓦乡明木小学</t>
  </si>
  <si>
    <t>王星琳</t>
  </si>
  <si>
    <t>阿里木江·吐送托合提</t>
  </si>
  <si>
    <t>喀尔赛镇小学副校长</t>
  </si>
  <si>
    <t>雅瓦乡库来克小学</t>
  </si>
  <si>
    <t>王永亮</t>
  </si>
  <si>
    <t>雅瓦乡巴格吉格代小学</t>
  </si>
  <si>
    <t>张玉飞</t>
  </si>
  <si>
    <t>努尔艾力·托合提麦麦提</t>
  </si>
  <si>
    <t>雅瓦乡教育办主任</t>
  </si>
  <si>
    <t>雅瓦乡塘开希小学</t>
  </si>
  <si>
    <t>刚翔</t>
  </si>
  <si>
    <t>雅瓦乡中学</t>
  </si>
  <si>
    <t>白素虎</t>
  </si>
  <si>
    <t>茹克耶·艾尼瓦尔</t>
  </si>
  <si>
    <t>喀尔赛镇幼儿园副园长</t>
  </si>
  <si>
    <t>雅瓦乡巴什艾日克村幼儿园</t>
  </si>
  <si>
    <t>阿依谢姆·亚森</t>
  </si>
  <si>
    <t>雅瓦乡阔什科瑞克村幼儿园</t>
  </si>
  <si>
    <t>李泽</t>
  </si>
  <si>
    <t>盛兆宏</t>
  </si>
  <si>
    <t>雅瓦乡夏合勒克小学</t>
  </si>
  <si>
    <t>刘小康</t>
  </si>
  <si>
    <t>雅瓦乡扎古泥阿瓦提小学</t>
  </si>
  <si>
    <t>王小瑞</t>
  </si>
  <si>
    <t>麦麦提阿卜拉·麦麦提图尔荪</t>
  </si>
  <si>
    <t>喀瓦克乡教育办主任</t>
  </si>
  <si>
    <t>喀瓦克乡博斯坦小学</t>
  </si>
  <si>
    <t>杨勇</t>
  </si>
  <si>
    <t>喀瓦克乡博斯坦幼儿园</t>
  </si>
  <si>
    <t>奴尔加合斯·努尔兰</t>
  </si>
  <si>
    <t>喀瓦克乡中学</t>
  </si>
  <si>
    <t>薄维</t>
  </si>
  <si>
    <t>阿依则敏·伊斯延</t>
  </si>
  <si>
    <t>喀瓦克乡幼儿园副园长</t>
  </si>
  <si>
    <t>喀瓦克乡其纳尔村幼儿园</t>
  </si>
  <si>
    <t>古丽鲜·阿卜来提</t>
  </si>
  <si>
    <t>喀瓦克乡夏合勒克村幼儿园</t>
  </si>
  <si>
    <t>布麦热姆·如则巴柯</t>
  </si>
  <si>
    <t>喀瓦克乡喀瓦克村幼儿园</t>
  </si>
  <si>
    <t>米日班·佧迪尔</t>
  </si>
  <si>
    <t>阿依努尔·库尔班</t>
  </si>
  <si>
    <t>喀瓦克乡中学安全副校长</t>
  </si>
  <si>
    <t>喀瓦克乡墩库勒小学</t>
  </si>
  <si>
    <t>杨相成</t>
  </si>
  <si>
    <t>喀瓦克乡兰帕小学</t>
  </si>
  <si>
    <t>瞿红</t>
  </si>
  <si>
    <t>雷玉鹏</t>
  </si>
  <si>
    <t>喀瓦克乡中学副校长</t>
  </si>
  <si>
    <t>喀瓦克乡团结小学</t>
  </si>
  <si>
    <t>王志斌</t>
  </si>
  <si>
    <t>喀瓦克乡比尔艾格孜小学</t>
  </si>
  <si>
    <t>赵马兴</t>
  </si>
  <si>
    <t>喀瓦克乡夏合塔什拉木小学</t>
  </si>
  <si>
    <t>孜克肉拉·麦麦提</t>
  </si>
  <si>
    <t>穆太力普·艾海提</t>
  </si>
  <si>
    <t>喀瓦克乡小学副校长</t>
  </si>
  <si>
    <t>喀瓦克乡英吉盖村幼儿园</t>
  </si>
  <si>
    <t>美合日阿依·艾合麦提托合提</t>
  </si>
  <si>
    <t>喀瓦克乡阔滚鲁克阿日希村幼儿园</t>
  </si>
  <si>
    <t>米热阿依·阿卜杜伊米提</t>
  </si>
  <si>
    <t>艾科拜尔·艾尔力</t>
  </si>
  <si>
    <t>喀尔赛镇教育办干部</t>
  </si>
  <si>
    <t>喀尔赛镇库木博依小学</t>
  </si>
  <si>
    <t>陈坤鹏</t>
  </si>
  <si>
    <t>喀尔赛镇台吐尔库勒小学</t>
  </si>
  <si>
    <t>张强红</t>
  </si>
  <si>
    <t>喀尔赛镇台吐尔库勒村幼儿园</t>
  </si>
  <si>
    <t>郑满莲</t>
  </si>
  <si>
    <t>艾散江·哈力克</t>
  </si>
  <si>
    <t>喀尔赛镇中学副校长</t>
  </si>
  <si>
    <t>喀尔赛镇布拉克小学</t>
  </si>
  <si>
    <t>贝丽柯孜·麦麦提</t>
  </si>
  <si>
    <t>喀尔赛镇昆其小学</t>
  </si>
  <si>
    <t>阿娜克孜·阿布都克里木</t>
  </si>
  <si>
    <t>任文星</t>
  </si>
  <si>
    <t>墨玉县喀尔赛镇小学副校长</t>
  </si>
  <si>
    <t>喀尔赛镇尤勒滚墩村幼儿园</t>
  </si>
  <si>
    <t>古丽·吾西拉洪</t>
  </si>
  <si>
    <t>喀尔赛镇喀尔墩幼儿园</t>
  </si>
  <si>
    <t>热依汗古丽·阿西木</t>
  </si>
  <si>
    <t>伊力哈木·图尔荪托合提</t>
  </si>
  <si>
    <t>墨玉县喀尔赛镇中学校安办主任</t>
  </si>
  <si>
    <t>喀尔赛镇博斯坦教学点</t>
  </si>
  <si>
    <t>刘锦</t>
  </si>
  <si>
    <t>喀尔赛镇塔格墩小学</t>
  </si>
  <si>
    <t>买地乃木·司马依力</t>
  </si>
  <si>
    <t>李奇</t>
  </si>
  <si>
    <t>喀尔赛镇艾吉克幼儿园</t>
  </si>
  <si>
    <t>屯妮萨·艾麦尔</t>
  </si>
  <si>
    <t>喀尔赛镇布拉克小学幼儿园</t>
  </si>
  <si>
    <t>杨周齐</t>
  </si>
  <si>
    <t>阿卜力孜·阿卜杜喀迪尔</t>
  </si>
  <si>
    <t>喀尔赛镇教育办主任</t>
  </si>
  <si>
    <t>喀尔赛镇第一中学</t>
  </si>
  <si>
    <t>刘学云</t>
  </si>
  <si>
    <t>喀尔赛镇第一寄宿制学校</t>
  </si>
  <si>
    <t>章盼龙</t>
  </si>
  <si>
    <t>阿卜杜喀迪尔·加帕尔</t>
  </si>
  <si>
    <t>喀尔赛镇夏勒迪让小学</t>
  </si>
  <si>
    <t>陈江红</t>
  </si>
  <si>
    <t>喀尔赛镇清泉小学</t>
  </si>
  <si>
    <t>赵欧柒</t>
  </si>
  <si>
    <t>喀尔赛镇特日木小学</t>
  </si>
  <si>
    <t>陈佳昊</t>
  </si>
  <si>
    <t>阿布都卡哈尔·哈斯木</t>
  </si>
  <si>
    <t>教育局督导室 干部</t>
  </si>
  <si>
    <t>喀尔赛镇赛先拜巴扎小学</t>
  </si>
  <si>
    <t>刘富楠</t>
  </si>
  <si>
    <t>徐亮亮</t>
  </si>
  <si>
    <t>喀尔赛镇博斯坦村幼儿园</t>
  </si>
  <si>
    <t>蒋小艳</t>
  </si>
  <si>
    <t>喀尔赛镇昆其村幼儿园</t>
  </si>
  <si>
    <t>迪丽拜尔·吾拉木</t>
  </si>
  <si>
    <t>塔依尔·买吐送</t>
  </si>
  <si>
    <t>墨玉县教育局学生资助中心干部</t>
  </si>
  <si>
    <t>喀尔赛镇第二中学</t>
  </si>
  <si>
    <t>木哈买提·艾合麦提江</t>
  </si>
  <si>
    <t>喀尔赛镇巴扎小学</t>
  </si>
  <si>
    <t>韩国昌</t>
  </si>
  <si>
    <t>喀尔赛镇幼儿园</t>
  </si>
  <si>
    <t>阿孜古丽·尔根</t>
  </si>
  <si>
    <t>曾绍彬</t>
  </si>
  <si>
    <t>教育局学生资助中心副主任</t>
  </si>
  <si>
    <t>喀尔赛镇巴什科瑞克小学</t>
  </si>
  <si>
    <t>吴金荣</t>
  </si>
  <si>
    <t>教育局学生资助中心 副主任</t>
  </si>
  <si>
    <t>喀尔赛镇阿热勒小学</t>
  </si>
  <si>
    <t>苏晓斌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</si>
</sst>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22" borderId="1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696;&#29577;&#21439;2026&#24180;&#36131;&#20219;&#30563;&#23398;&#21253;&#32852;&#23398;&#26657;&#32479;&#35745;&#34920;(&#19978;&#25253;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D2" t="str">
            <v>学校负责人姓名</v>
          </cell>
          <cell r="E2" t="str">
            <v>性别 </v>
          </cell>
          <cell r="F2" t="str">
            <v>职  务</v>
          </cell>
        </row>
        <row r="3">
          <cell r="D3" t="str">
            <v>宋健强</v>
          </cell>
          <cell r="E3" t="str">
            <v>男</v>
          </cell>
          <cell r="F3" t="str">
            <v>党总支书记</v>
          </cell>
        </row>
        <row r="4">
          <cell r="D4" t="str">
            <v>朱德才</v>
          </cell>
          <cell r="E4" t="str">
            <v>男</v>
          </cell>
          <cell r="F4" t="str">
            <v>校长</v>
          </cell>
        </row>
        <row r="5">
          <cell r="D5" t="str">
            <v>闫靖昇</v>
          </cell>
          <cell r="E5" t="str">
            <v>男</v>
          </cell>
          <cell r="F5" t="str">
            <v>党总支书记</v>
          </cell>
        </row>
        <row r="6">
          <cell r="D6" t="str">
            <v>王崇</v>
          </cell>
          <cell r="E6" t="str">
            <v>男</v>
          </cell>
          <cell r="F6" t="str">
            <v>党总支书记</v>
          </cell>
        </row>
        <row r="7">
          <cell r="D7" t="str">
            <v>阿依吐拉·卡地热木</v>
          </cell>
          <cell r="E7" t="str">
            <v>女</v>
          </cell>
          <cell r="F7" t="str">
            <v>校长</v>
          </cell>
        </row>
        <row r="8">
          <cell r="D8" t="str">
            <v>玉苏普艾力·麦合木提</v>
          </cell>
          <cell r="E8" t="str">
            <v>男</v>
          </cell>
          <cell r="F8" t="str">
            <v>副校长</v>
          </cell>
        </row>
        <row r="9">
          <cell r="D9" t="str">
            <v>麦麦提江·米吉提</v>
          </cell>
          <cell r="E9" t="str">
            <v>男</v>
          </cell>
          <cell r="F9" t="str">
            <v>校长</v>
          </cell>
        </row>
        <row r="10">
          <cell r="D10" t="str">
            <v>努尔麦麦提·图尔荪江</v>
          </cell>
          <cell r="E10" t="str">
            <v>男</v>
          </cell>
          <cell r="F10" t="str">
            <v>校长</v>
          </cell>
        </row>
        <row r="11">
          <cell r="D11" t="str">
            <v>陈春伟</v>
          </cell>
          <cell r="E11" t="str">
            <v>男</v>
          </cell>
          <cell r="F11" t="str">
            <v>校长</v>
          </cell>
        </row>
        <row r="12">
          <cell r="D12" t="str">
            <v>周敬涛</v>
          </cell>
          <cell r="E12" t="str">
            <v>男</v>
          </cell>
          <cell r="F12" t="str">
            <v>副校长</v>
          </cell>
        </row>
        <row r="13">
          <cell r="D13" t="str">
            <v>肉孜买买提·吾布里</v>
          </cell>
          <cell r="E13" t="str">
            <v>男</v>
          </cell>
          <cell r="F13" t="str">
            <v>校长</v>
          </cell>
        </row>
        <row r="14">
          <cell r="D14" t="str">
            <v>木哈买提·艾合麦提江</v>
          </cell>
          <cell r="E14" t="str">
            <v>男</v>
          </cell>
          <cell r="F14" t="str">
            <v>校长</v>
          </cell>
        </row>
        <row r="15">
          <cell r="D15" t="str">
            <v>刘学云</v>
          </cell>
          <cell r="E15" t="str">
            <v>男</v>
          </cell>
          <cell r="F15" t="str">
            <v>党支部书记</v>
          </cell>
        </row>
        <row r="16">
          <cell r="D16" t="str">
            <v>布阿依谢姆·阿卜力孜</v>
          </cell>
          <cell r="E16" t="str">
            <v>女</v>
          </cell>
          <cell r="F16" t="str">
            <v>校长</v>
          </cell>
        </row>
        <row r="17">
          <cell r="D17" t="str">
            <v>阿卜来提·艾则孜</v>
          </cell>
          <cell r="E17" t="str">
            <v>男</v>
          </cell>
          <cell r="F17" t="str">
            <v>校长</v>
          </cell>
        </row>
        <row r="18">
          <cell r="D18" t="str">
            <v>李远贞</v>
          </cell>
          <cell r="E18" t="str">
            <v>女</v>
          </cell>
          <cell r="F18" t="str">
            <v>党支部书记</v>
          </cell>
        </row>
        <row r="19">
          <cell r="D19" t="str">
            <v>吾龙木山</v>
          </cell>
          <cell r="E19" t="str">
            <v>男</v>
          </cell>
          <cell r="F19" t="str">
            <v>校长</v>
          </cell>
        </row>
        <row r="20">
          <cell r="D20" t="str">
            <v>阿卜来提·萨依木</v>
          </cell>
          <cell r="E20" t="str">
            <v>男</v>
          </cell>
          <cell r="F20" t="str">
            <v>校长</v>
          </cell>
        </row>
        <row r="21">
          <cell r="D21" t="str">
            <v>薄维</v>
          </cell>
          <cell r="E21" t="str">
            <v>男</v>
          </cell>
          <cell r="F21" t="str">
            <v>党支部书记</v>
          </cell>
        </row>
        <row r="22">
          <cell r="D22" t="str">
            <v>吐地·艾合麦提</v>
          </cell>
          <cell r="E22" t="str">
            <v>男</v>
          </cell>
          <cell r="F22" t="str">
            <v>校长</v>
          </cell>
        </row>
        <row r="23">
          <cell r="D23" t="str">
            <v>麦麦提敏·艾比布拉</v>
          </cell>
          <cell r="E23" t="str">
            <v>男</v>
          </cell>
          <cell r="F23" t="str">
            <v>校长</v>
          </cell>
        </row>
        <row r="24">
          <cell r="D24" t="str">
            <v>司马义江•阿不力米提</v>
          </cell>
          <cell r="E24" t="str">
            <v>男</v>
          </cell>
          <cell r="F24" t="str">
            <v>校长</v>
          </cell>
        </row>
        <row r="25">
          <cell r="D25" t="str">
            <v>徐增</v>
          </cell>
          <cell r="E25" t="str">
            <v>男</v>
          </cell>
          <cell r="F25" t="str">
            <v>党支部书记</v>
          </cell>
        </row>
        <row r="26">
          <cell r="D26" t="str">
            <v>曹文绪</v>
          </cell>
          <cell r="E26" t="str">
            <v>男</v>
          </cell>
          <cell r="F26" t="str">
            <v>党支部书记</v>
          </cell>
        </row>
        <row r="27">
          <cell r="D27" t="str">
            <v>裴小兵</v>
          </cell>
          <cell r="E27" t="str">
            <v>男</v>
          </cell>
          <cell r="F27" t="str">
            <v>负责人</v>
          </cell>
        </row>
        <row r="28">
          <cell r="D28" t="str">
            <v>朱金凤</v>
          </cell>
          <cell r="E28" t="str">
            <v>女</v>
          </cell>
          <cell r="F28" t="str">
            <v>党支部副书记</v>
          </cell>
        </row>
        <row r="29">
          <cell r="D29" t="str">
            <v>阿卜杜喀哈尔·塔力普</v>
          </cell>
          <cell r="E29" t="str">
            <v>男</v>
          </cell>
          <cell r="F29" t="str">
            <v>校长</v>
          </cell>
        </row>
        <row r="30">
          <cell r="D30" t="str">
            <v>热合曼江·艾买尔</v>
          </cell>
          <cell r="E30" t="str">
            <v>男</v>
          </cell>
          <cell r="F30" t="str">
            <v>校长</v>
          </cell>
        </row>
        <row r="31">
          <cell r="D31" t="str">
            <v>白素虎</v>
          </cell>
          <cell r="E31" t="str">
            <v>男</v>
          </cell>
          <cell r="F31" t="str">
            <v>党支部书记</v>
          </cell>
        </row>
        <row r="32">
          <cell r="D32" t="str">
            <v>阿卜力米提·阿巴拜科日</v>
          </cell>
          <cell r="E32" t="str">
            <v>男</v>
          </cell>
          <cell r="F32" t="str">
            <v>校长</v>
          </cell>
        </row>
        <row r="33">
          <cell r="D33" t="str">
            <v>阿布来海提·买吐送</v>
          </cell>
          <cell r="E33" t="str">
            <v>男</v>
          </cell>
          <cell r="F33" t="str">
            <v>校长</v>
          </cell>
        </row>
        <row r="34">
          <cell r="D34" t="str">
            <v>柔孜麦麦提•居麦</v>
          </cell>
          <cell r="E34" t="str">
            <v>男</v>
          </cell>
          <cell r="F34" t="str">
            <v>校长</v>
          </cell>
        </row>
        <row r="35">
          <cell r="D35" t="str">
            <v>彭剑峰</v>
          </cell>
          <cell r="E35" t="str">
            <v>男</v>
          </cell>
          <cell r="F35" t="str">
            <v>分校校长</v>
          </cell>
        </row>
        <row r="36">
          <cell r="D36" t="str">
            <v>吴成年</v>
          </cell>
          <cell r="E36" t="str">
            <v>男</v>
          </cell>
          <cell r="F36" t="str">
            <v>分校校长</v>
          </cell>
        </row>
        <row r="37">
          <cell r="D37" t="str">
            <v>王欢欢</v>
          </cell>
          <cell r="E37" t="str">
            <v>女</v>
          </cell>
          <cell r="F37" t="str">
            <v>分校校长</v>
          </cell>
        </row>
        <row r="38">
          <cell r="D38" t="str">
            <v>马俊</v>
          </cell>
          <cell r="E38" t="str">
            <v>男</v>
          </cell>
          <cell r="F38" t="str">
            <v>分校校长</v>
          </cell>
        </row>
        <row r="39">
          <cell r="D39" t="str">
            <v>陈宝龙</v>
          </cell>
          <cell r="E39" t="str">
            <v>男</v>
          </cell>
          <cell r="F39" t="str">
            <v>分校校长</v>
          </cell>
        </row>
        <row r="40">
          <cell r="D40" t="str">
            <v>魏育栋</v>
          </cell>
          <cell r="E40" t="str">
            <v>男</v>
          </cell>
          <cell r="F40" t="str">
            <v>分校校长</v>
          </cell>
        </row>
        <row r="41">
          <cell r="D41" t="str">
            <v>杜民泽</v>
          </cell>
          <cell r="E41" t="str">
            <v>男</v>
          </cell>
          <cell r="F41" t="str">
            <v>分校校长</v>
          </cell>
        </row>
        <row r="42">
          <cell r="D42" t="str">
            <v>张旺林</v>
          </cell>
          <cell r="E42" t="str">
            <v>男</v>
          </cell>
          <cell r="F42" t="str">
            <v>分校校长</v>
          </cell>
        </row>
        <row r="43">
          <cell r="D43" t="str">
            <v>李生辉</v>
          </cell>
          <cell r="E43" t="str">
            <v>男</v>
          </cell>
          <cell r="F43" t="str">
            <v>分校校长</v>
          </cell>
        </row>
        <row r="44">
          <cell r="D44" t="str">
            <v>杜永强</v>
          </cell>
          <cell r="E44" t="str">
            <v>男</v>
          </cell>
          <cell r="F44" t="str">
            <v>校长</v>
          </cell>
        </row>
        <row r="45">
          <cell r="D45" t="str">
            <v>于博</v>
          </cell>
          <cell r="E45" t="str">
            <v>男</v>
          </cell>
          <cell r="F45" t="str">
            <v>党支部书记</v>
          </cell>
        </row>
        <row r="46">
          <cell r="D46" t="str">
            <v>阿卜杜艾尼·艾则孜</v>
          </cell>
          <cell r="E46" t="str">
            <v>男</v>
          </cell>
          <cell r="F46" t="str">
            <v>校长</v>
          </cell>
        </row>
        <row r="47">
          <cell r="D47" t="str">
            <v>丁君霞</v>
          </cell>
          <cell r="E47" t="str">
            <v>女</v>
          </cell>
          <cell r="F47" t="str">
            <v>党支部书记</v>
          </cell>
        </row>
        <row r="48">
          <cell r="D48" t="str">
            <v>王科林</v>
          </cell>
          <cell r="E48" t="str">
            <v>男</v>
          </cell>
          <cell r="F48" t="str">
            <v>校长</v>
          </cell>
        </row>
        <row r="49">
          <cell r="D49" t="str">
            <v>阿卜力克木·奥布力</v>
          </cell>
          <cell r="E49" t="str">
            <v>男</v>
          </cell>
          <cell r="F49" t="str">
            <v>校长</v>
          </cell>
        </row>
        <row r="50">
          <cell r="D50" t="str">
            <v>孙志国</v>
          </cell>
          <cell r="E50" t="str">
            <v>男</v>
          </cell>
          <cell r="F50" t="str">
            <v>分校校长</v>
          </cell>
        </row>
        <row r="51">
          <cell r="D51" t="str">
            <v>张虎</v>
          </cell>
          <cell r="E51" t="str">
            <v>男</v>
          </cell>
          <cell r="F51" t="str">
            <v>分校校长</v>
          </cell>
        </row>
        <row r="52">
          <cell r="D52" t="str">
            <v>杨柳</v>
          </cell>
          <cell r="E52" t="str">
            <v>男</v>
          </cell>
          <cell r="F52" t="str">
            <v>分校校长</v>
          </cell>
        </row>
        <row r="53">
          <cell r="D53" t="str">
            <v>任辉义</v>
          </cell>
          <cell r="E53" t="str">
            <v>男</v>
          </cell>
          <cell r="F53" t="str">
            <v>分校校长</v>
          </cell>
        </row>
        <row r="54">
          <cell r="D54" t="str">
            <v>冉彪</v>
          </cell>
          <cell r="E54" t="str">
            <v>男</v>
          </cell>
          <cell r="F54" t="str">
            <v>分校校长</v>
          </cell>
        </row>
        <row r="55">
          <cell r="D55" t="str">
            <v>行盖</v>
          </cell>
          <cell r="E55" t="str">
            <v>男</v>
          </cell>
          <cell r="F55" t="str">
            <v>分校校长</v>
          </cell>
        </row>
        <row r="56">
          <cell r="D56" t="str">
            <v>梁德胜</v>
          </cell>
          <cell r="E56" t="str">
            <v>男</v>
          </cell>
          <cell r="F56" t="str">
            <v>分校校长</v>
          </cell>
        </row>
        <row r="57">
          <cell r="D57" t="str">
            <v>康建</v>
          </cell>
          <cell r="E57" t="str">
            <v>男</v>
          </cell>
          <cell r="F57" t="str">
            <v>分校校长</v>
          </cell>
        </row>
        <row r="58">
          <cell r="D58" t="str">
            <v>阿卜力米提·托合提麦麦提</v>
          </cell>
          <cell r="E58" t="str">
            <v>男</v>
          </cell>
          <cell r="F58" t="str">
            <v>分校校长</v>
          </cell>
        </row>
        <row r="59">
          <cell r="D59" t="str">
            <v>韩国昌</v>
          </cell>
          <cell r="E59" t="str">
            <v>男</v>
          </cell>
          <cell r="F59" t="str">
            <v>分校校长</v>
          </cell>
        </row>
        <row r="60">
          <cell r="D60" t="str">
            <v>陈坤鹏</v>
          </cell>
          <cell r="E60" t="str">
            <v>男</v>
          </cell>
          <cell r="F60" t="str">
            <v>分校校长</v>
          </cell>
        </row>
        <row r="61">
          <cell r="D61" t="str">
            <v>张强红</v>
          </cell>
          <cell r="E61" t="str">
            <v>男</v>
          </cell>
          <cell r="F61" t="str">
            <v>分校校长</v>
          </cell>
        </row>
        <row r="62">
          <cell r="D62" t="str">
            <v>贝丽柯孜·麦麦提</v>
          </cell>
          <cell r="E62" t="str">
            <v>女</v>
          </cell>
          <cell r="F62" t="str">
            <v>分校校长</v>
          </cell>
        </row>
        <row r="63">
          <cell r="D63" t="str">
            <v>陈江红</v>
          </cell>
          <cell r="E63" t="str">
            <v>男</v>
          </cell>
          <cell r="F63" t="str">
            <v>分校校长</v>
          </cell>
        </row>
        <row r="64">
          <cell r="D64" t="str">
            <v>吴金荣</v>
          </cell>
          <cell r="E64" t="str">
            <v>男</v>
          </cell>
          <cell r="F64" t="str">
            <v>分校校长</v>
          </cell>
        </row>
        <row r="65">
          <cell r="D65" t="str">
            <v>刘锦</v>
          </cell>
          <cell r="E65" t="str">
            <v>男</v>
          </cell>
          <cell r="F65" t="str">
            <v>分校校长</v>
          </cell>
        </row>
        <row r="66">
          <cell r="D66" t="str">
            <v>陈佳昊</v>
          </cell>
          <cell r="E66" t="str">
            <v>男</v>
          </cell>
          <cell r="F66" t="str">
            <v>分校校长</v>
          </cell>
        </row>
        <row r="67">
          <cell r="D67" t="str">
            <v>赵欧柒</v>
          </cell>
          <cell r="E67" t="str">
            <v>男</v>
          </cell>
          <cell r="F67" t="str">
            <v>分校校长</v>
          </cell>
        </row>
        <row r="68">
          <cell r="D68" t="str">
            <v>阿娜克孜·阿布都克里木</v>
          </cell>
          <cell r="E68" t="str">
            <v>女</v>
          </cell>
          <cell r="F68" t="str">
            <v>分校校长</v>
          </cell>
        </row>
        <row r="69">
          <cell r="D69" t="str">
            <v>苏晓斌</v>
          </cell>
          <cell r="E69" t="str">
            <v>男</v>
          </cell>
          <cell r="F69" t="str">
            <v>分校校长</v>
          </cell>
        </row>
        <row r="70">
          <cell r="D70" t="str">
            <v>刘富楠</v>
          </cell>
          <cell r="E70" t="str">
            <v>男</v>
          </cell>
          <cell r="F70" t="str">
            <v>分校校长</v>
          </cell>
        </row>
        <row r="71">
          <cell r="D71" t="str">
            <v>章盼龙</v>
          </cell>
          <cell r="E71" t="str">
            <v>男</v>
          </cell>
          <cell r="F71" t="str">
            <v>分校校长</v>
          </cell>
        </row>
        <row r="72">
          <cell r="D72" t="str">
            <v>买地乃木·司马依力</v>
          </cell>
          <cell r="E72" t="str">
            <v>女</v>
          </cell>
          <cell r="F72" t="str">
            <v>分校校长</v>
          </cell>
        </row>
        <row r="73">
          <cell r="D73" t="str">
            <v>刘可可</v>
          </cell>
          <cell r="E73" t="str">
            <v>男</v>
          </cell>
          <cell r="F73" t="str">
            <v>分校校长</v>
          </cell>
        </row>
        <row r="74">
          <cell r="D74" t="str">
            <v>茹柯耶·艾合麦提</v>
          </cell>
          <cell r="E74" t="str">
            <v>女</v>
          </cell>
          <cell r="F74" t="str">
            <v>分校校长</v>
          </cell>
        </row>
        <row r="75">
          <cell r="D75" t="str">
            <v>毕子芳</v>
          </cell>
          <cell r="E75" t="str">
            <v>男</v>
          </cell>
          <cell r="F75" t="str">
            <v>分校校长</v>
          </cell>
        </row>
        <row r="76">
          <cell r="D76" t="str">
            <v>姜雪</v>
          </cell>
          <cell r="E76" t="str">
            <v>女</v>
          </cell>
          <cell r="F76" t="str">
            <v>分校校长</v>
          </cell>
        </row>
        <row r="77">
          <cell r="D77" t="str">
            <v>茹柯耶·艾合麦提江</v>
          </cell>
          <cell r="E77" t="str">
            <v>女</v>
          </cell>
          <cell r="F77" t="str">
            <v>分校校长</v>
          </cell>
        </row>
        <row r="78">
          <cell r="D78" t="str">
            <v>杨相成</v>
          </cell>
          <cell r="E78" t="str">
            <v>男</v>
          </cell>
          <cell r="F78" t="str">
            <v>分校校长</v>
          </cell>
        </row>
        <row r="79">
          <cell r="D79" t="str">
            <v>王志斌</v>
          </cell>
          <cell r="E79" t="str">
            <v>男</v>
          </cell>
          <cell r="F79" t="str">
            <v>分校校长</v>
          </cell>
        </row>
        <row r="80">
          <cell r="D80" t="str">
            <v>孜克肉拉·麦麦提</v>
          </cell>
          <cell r="E80" t="str">
            <v>男</v>
          </cell>
          <cell r="F80" t="str">
            <v>分校校长</v>
          </cell>
        </row>
        <row r="81">
          <cell r="D81" t="str">
            <v>杨勇</v>
          </cell>
          <cell r="E81" t="str">
            <v>男</v>
          </cell>
          <cell r="F81" t="str">
            <v>分校校长</v>
          </cell>
        </row>
        <row r="82">
          <cell r="D82" t="str">
            <v>赵马兴</v>
          </cell>
          <cell r="E82" t="str">
            <v>男</v>
          </cell>
          <cell r="F82" t="str">
            <v>分校校长</v>
          </cell>
        </row>
        <row r="83">
          <cell r="D83" t="str">
            <v>瞿红</v>
          </cell>
          <cell r="E83" t="str">
            <v>男</v>
          </cell>
          <cell r="F83" t="str">
            <v>分校校长</v>
          </cell>
        </row>
        <row r="84">
          <cell r="D84" t="str">
            <v>贺新坤</v>
          </cell>
          <cell r="E84" t="str">
            <v>男</v>
          </cell>
          <cell r="F84" t="str">
            <v>分校校长</v>
          </cell>
        </row>
        <row r="85">
          <cell r="D85" t="str">
            <v>茹彦提·吾加西木</v>
          </cell>
          <cell r="E85" t="str">
            <v>女</v>
          </cell>
          <cell r="F85" t="str">
            <v>分校校长</v>
          </cell>
        </row>
        <row r="86">
          <cell r="D86" t="str">
            <v>马畅</v>
          </cell>
          <cell r="E86" t="str">
            <v>男</v>
          </cell>
          <cell r="F86" t="str">
            <v>分校校长</v>
          </cell>
        </row>
        <row r="87">
          <cell r="D87" t="str">
            <v>马明忠</v>
          </cell>
          <cell r="E87" t="str">
            <v>男</v>
          </cell>
          <cell r="F87" t="str">
            <v>分校校长</v>
          </cell>
        </row>
        <row r="88">
          <cell r="D88" t="str">
            <v>和德旺</v>
          </cell>
          <cell r="E88" t="str">
            <v>男</v>
          </cell>
          <cell r="F88" t="str">
            <v>分校校长</v>
          </cell>
        </row>
        <row r="89">
          <cell r="D89" t="str">
            <v>胡云</v>
          </cell>
          <cell r="E89" t="str">
            <v>男</v>
          </cell>
          <cell r="F89" t="str">
            <v>分校校长</v>
          </cell>
        </row>
        <row r="90">
          <cell r="D90" t="str">
            <v>李钊</v>
          </cell>
          <cell r="E90" t="str">
            <v>男</v>
          </cell>
          <cell r="F90" t="str">
            <v>分校校长</v>
          </cell>
        </row>
        <row r="91">
          <cell r="D91" t="str">
            <v>张媛媛</v>
          </cell>
          <cell r="E91" t="str">
            <v>女</v>
          </cell>
          <cell r="F91" t="str">
            <v>分校校长</v>
          </cell>
        </row>
        <row r="92">
          <cell r="D92" t="str">
            <v>张志强</v>
          </cell>
          <cell r="E92" t="str">
            <v>男</v>
          </cell>
          <cell r="F92" t="str">
            <v>分校校长</v>
          </cell>
        </row>
        <row r="93">
          <cell r="D93" t="str">
            <v>刘玉东</v>
          </cell>
          <cell r="E93" t="str">
            <v>男</v>
          </cell>
          <cell r="F93" t="str">
            <v>分校校长</v>
          </cell>
        </row>
        <row r="94">
          <cell r="D94" t="str">
            <v>宋丽珍</v>
          </cell>
          <cell r="E94" t="str">
            <v>女</v>
          </cell>
          <cell r="F94" t="str">
            <v>分校校长</v>
          </cell>
        </row>
        <row r="95">
          <cell r="D95" t="str">
            <v>郭专权</v>
          </cell>
          <cell r="E95" t="str">
            <v>男</v>
          </cell>
          <cell r="F95" t="str">
            <v>分校校长</v>
          </cell>
        </row>
        <row r="96">
          <cell r="D96" t="str">
            <v>阿米乃·杰力力</v>
          </cell>
          <cell r="E96" t="str">
            <v>女</v>
          </cell>
          <cell r="F96" t="str">
            <v>分校校长</v>
          </cell>
        </row>
        <row r="97">
          <cell r="D97" t="str">
            <v>蒲志强</v>
          </cell>
          <cell r="E97" t="str">
            <v>男</v>
          </cell>
          <cell r="F97" t="str">
            <v>分校校长</v>
          </cell>
        </row>
        <row r="98">
          <cell r="D98" t="str">
            <v>苏对龙</v>
          </cell>
          <cell r="E98" t="str">
            <v>男</v>
          </cell>
          <cell r="F98" t="str">
            <v>分校校长</v>
          </cell>
        </row>
        <row r="99">
          <cell r="D99" t="str">
            <v>热孜亚·吾布力卡司木</v>
          </cell>
          <cell r="E99" t="str">
            <v>女</v>
          </cell>
          <cell r="F99" t="str">
            <v>分校校长</v>
          </cell>
        </row>
        <row r="100">
          <cell r="D100" t="str">
            <v>马阿卡</v>
          </cell>
          <cell r="E100" t="str">
            <v>男</v>
          </cell>
          <cell r="F100" t="str">
            <v>分校校长</v>
          </cell>
        </row>
        <row r="101">
          <cell r="D101" t="str">
            <v>阿布都米吉提·阿布都热合曼</v>
          </cell>
          <cell r="E101" t="str">
            <v>男</v>
          </cell>
          <cell r="F101" t="str">
            <v>分校校长</v>
          </cell>
        </row>
        <row r="102">
          <cell r="D102" t="str">
            <v>佐日古丽·如孜艾提</v>
          </cell>
          <cell r="E102" t="str">
            <v>女</v>
          </cell>
          <cell r="F102" t="str">
            <v>分校校长</v>
          </cell>
        </row>
        <row r="103">
          <cell r="D103" t="str">
            <v>杨小能</v>
          </cell>
          <cell r="E103" t="str">
            <v>男</v>
          </cell>
          <cell r="F103" t="str">
            <v>分校校长</v>
          </cell>
        </row>
        <row r="104">
          <cell r="D104" t="str">
            <v>顾发明</v>
          </cell>
          <cell r="E104" t="str">
            <v>男</v>
          </cell>
          <cell r="F104" t="str">
            <v>分校校长</v>
          </cell>
        </row>
        <row r="105">
          <cell r="D105" t="str">
            <v>李万祥</v>
          </cell>
          <cell r="E105" t="str">
            <v>男</v>
          </cell>
          <cell r="F105" t="str">
            <v>分校校长</v>
          </cell>
        </row>
        <row r="106">
          <cell r="D106" t="str">
            <v>麦麦提敏·麦合苏提</v>
          </cell>
          <cell r="E106" t="str">
            <v>男</v>
          </cell>
          <cell r="F106" t="str">
            <v>分校校长</v>
          </cell>
        </row>
        <row r="107">
          <cell r="D107" t="str">
            <v>马金梁</v>
          </cell>
          <cell r="E107" t="str">
            <v>男</v>
          </cell>
          <cell r="F107" t="str">
            <v>分校校长</v>
          </cell>
        </row>
        <row r="108">
          <cell r="D108" t="str">
            <v>赵宝锋</v>
          </cell>
          <cell r="E108" t="str">
            <v>男</v>
          </cell>
          <cell r="F108" t="str">
            <v>分校校长</v>
          </cell>
        </row>
        <row r="109">
          <cell r="D109" t="str">
            <v>朱鹏飞</v>
          </cell>
          <cell r="E109" t="str">
            <v>男</v>
          </cell>
          <cell r="F109" t="str">
            <v>分校校长</v>
          </cell>
        </row>
        <row r="110">
          <cell r="D110" t="str">
            <v>薛双杰</v>
          </cell>
          <cell r="E110" t="str">
            <v>男</v>
          </cell>
          <cell r="F110" t="str">
            <v>分校校长</v>
          </cell>
        </row>
        <row r="111">
          <cell r="D111" t="str">
            <v>张万瑾</v>
          </cell>
          <cell r="E111" t="str">
            <v>男</v>
          </cell>
          <cell r="F111" t="str">
            <v>分校校长</v>
          </cell>
        </row>
        <row r="112">
          <cell r="D112" t="str">
            <v>古丽米热·赛排尔</v>
          </cell>
          <cell r="E112" t="str">
            <v>女</v>
          </cell>
          <cell r="F112" t="str">
            <v>分校校长</v>
          </cell>
        </row>
        <row r="113">
          <cell r="D113" t="str">
            <v>卜海丽且姆·穆伊布拉</v>
          </cell>
          <cell r="E113" t="str">
            <v>女</v>
          </cell>
          <cell r="F113" t="str">
            <v>分校校长</v>
          </cell>
        </row>
        <row r="114">
          <cell r="D114" t="str">
            <v>热伊莱·艾合麦提</v>
          </cell>
          <cell r="E114" t="str">
            <v>女</v>
          </cell>
          <cell r="F114" t="str">
            <v>分校校长</v>
          </cell>
        </row>
        <row r="115">
          <cell r="D115" t="str">
            <v>郭少伟</v>
          </cell>
          <cell r="E115" t="str">
            <v>男</v>
          </cell>
          <cell r="F115" t="str">
            <v>分校校长</v>
          </cell>
        </row>
        <row r="116">
          <cell r="D116" t="str">
            <v>曹龙云</v>
          </cell>
          <cell r="E116" t="str">
            <v>男</v>
          </cell>
          <cell r="F116" t="str">
            <v>党支部书记</v>
          </cell>
        </row>
        <row r="117">
          <cell r="D117" t="str">
            <v>阿卜杜热伊木·阿卜来提</v>
          </cell>
          <cell r="E117" t="str">
            <v>男</v>
          </cell>
          <cell r="F117" t="str">
            <v>分校校长</v>
          </cell>
        </row>
        <row r="118">
          <cell r="D118" t="str">
            <v>靳元龙</v>
          </cell>
          <cell r="E118" t="str">
            <v>男</v>
          </cell>
          <cell r="F118" t="str">
            <v>分校校长</v>
          </cell>
        </row>
        <row r="119">
          <cell r="D119" t="str">
            <v>田佳磊</v>
          </cell>
          <cell r="E119" t="str">
            <v>男</v>
          </cell>
          <cell r="F119" t="str">
            <v>分校校长</v>
          </cell>
        </row>
        <row r="120">
          <cell r="D120" t="str">
            <v>陈焕钊</v>
          </cell>
        </row>
        <row r="120">
          <cell r="F120" t="str">
            <v>分校校长</v>
          </cell>
        </row>
        <row r="121">
          <cell r="D121" t="str">
            <v>阿则古丽·阿卜杜热合曼</v>
          </cell>
          <cell r="E121" t="str">
            <v>女</v>
          </cell>
          <cell r="F121" t="str">
            <v>分校校长</v>
          </cell>
        </row>
        <row r="122">
          <cell r="D122" t="str">
            <v>孙丙杰</v>
          </cell>
          <cell r="E122" t="str">
            <v>男</v>
          </cell>
          <cell r="F122" t="str">
            <v>分校校长</v>
          </cell>
        </row>
        <row r="123">
          <cell r="D123" t="str">
            <v>卫志强</v>
          </cell>
          <cell r="E123" t="str">
            <v>男</v>
          </cell>
          <cell r="F123" t="str">
            <v>分校校长</v>
          </cell>
        </row>
        <row r="124">
          <cell r="D124" t="str">
            <v>陈钊</v>
          </cell>
          <cell r="E124" t="str">
            <v>男</v>
          </cell>
          <cell r="F124" t="str">
            <v>分校校长</v>
          </cell>
        </row>
        <row r="125">
          <cell r="D125" t="str">
            <v>唐庆龙</v>
          </cell>
          <cell r="E125" t="str">
            <v>男</v>
          </cell>
          <cell r="F125" t="str">
            <v>分校校长</v>
          </cell>
        </row>
        <row r="126">
          <cell r="D126" t="str">
            <v>王长涛</v>
          </cell>
          <cell r="E126" t="str">
            <v>男</v>
          </cell>
          <cell r="F126" t="str">
            <v>分校校长</v>
          </cell>
        </row>
        <row r="127">
          <cell r="D127" t="str">
            <v>孙宝福</v>
          </cell>
          <cell r="E127" t="str">
            <v>男</v>
          </cell>
          <cell r="F127" t="str">
            <v>分校校长</v>
          </cell>
        </row>
        <row r="128">
          <cell r="D128" t="str">
            <v>李国定</v>
          </cell>
          <cell r="E128" t="str">
            <v>男</v>
          </cell>
          <cell r="F128" t="str">
            <v>分校校长</v>
          </cell>
        </row>
        <row r="129">
          <cell r="D129" t="str">
            <v>恩平</v>
          </cell>
          <cell r="E129" t="str">
            <v>男</v>
          </cell>
          <cell r="F129" t="str">
            <v>分校校长</v>
          </cell>
        </row>
        <row r="130">
          <cell r="D130" t="str">
            <v>后品钱</v>
          </cell>
          <cell r="E130" t="str">
            <v>男</v>
          </cell>
          <cell r="F130" t="str">
            <v>分校校长</v>
          </cell>
        </row>
        <row r="131">
          <cell r="D131" t="str">
            <v>李金龙</v>
          </cell>
          <cell r="E131" t="str">
            <v>男</v>
          </cell>
          <cell r="F131" t="str">
            <v>分校校长</v>
          </cell>
        </row>
        <row r="132">
          <cell r="D132" t="str">
            <v>赵一凡</v>
          </cell>
          <cell r="E132" t="str">
            <v>男</v>
          </cell>
          <cell r="F132" t="str">
            <v>分校校长</v>
          </cell>
        </row>
        <row r="133">
          <cell r="D133" t="str">
            <v>吾布卡司木·阿布拉</v>
          </cell>
          <cell r="E133" t="str">
            <v>男</v>
          </cell>
          <cell r="F133" t="str">
            <v>分校校长</v>
          </cell>
        </row>
        <row r="134">
          <cell r="D134" t="str">
            <v>叶满枝</v>
          </cell>
          <cell r="E134" t="str">
            <v>男</v>
          </cell>
          <cell r="F134" t="str">
            <v>分校校长</v>
          </cell>
        </row>
        <row r="135">
          <cell r="D135" t="str">
            <v>布斯迪·麦麦提</v>
          </cell>
          <cell r="E135" t="str">
            <v>女</v>
          </cell>
          <cell r="F135" t="str">
            <v>分校校长</v>
          </cell>
        </row>
        <row r="136">
          <cell r="D136" t="str">
            <v>朱小宁</v>
          </cell>
          <cell r="E136" t="str">
            <v>男</v>
          </cell>
          <cell r="F136" t="str">
            <v>分校校长</v>
          </cell>
        </row>
        <row r="137">
          <cell r="D137" t="str">
            <v>吐尔洪江·卡热</v>
          </cell>
          <cell r="E137" t="str">
            <v>男</v>
          </cell>
          <cell r="F137" t="str">
            <v>分校校长</v>
          </cell>
        </row>
        <row r="138">
          <cell r="D138" t="str">
            <v>温小波</v>
          </cell>
          <cell r="E138" t="str">
            <v>男</v>
          </cell>
          <cell r="F138" t="str">
            <v>分校校长</v>
          </cell>
        </row>
        <row r="139">
          <cell r="D139" t="str">
            <v>杨红育</v>
          </cell>
          <cell r="E139" t="str">
            <v>女</v>
          </cell>
          <cell r="F139" t="str">
            <v>分校校长</v>
          </cell>
        </row>
        <row r="140">
          <cell r="D140" t="str">
            <v>梁瞳</v>
          </cell>
          <cell r="E140" t="str">
            <v>男</v>
          </cell>
          <cell r="F140" t="str">
            <v>分校校长</v>
          </cell>
        </row>
        <row r="141">
          <cell r="D141" t="str">
            <v>李荣杰</v>
          </cell>
          <cell r="E141" t="str">
            <v>男</v>
          </cell>
          <cell r="F141" t="str">
            <v>分校校长</v>
          </cell>
        </row>
        <row r="142">
          <cell r="D142" t="str">
            <v>孙富梅</v>
          </cell>
          <cell r="E142" t="str">
            <v>女</v>
          </cell>
          <cell r="F142" t="str">
            <v>分校校长</v>
          </cell>
        </row>
        <row r="143">
          <cell r="D143" t="str">
            <v>王勇</v>
          </cell>
          <cell r="E143" t="str">
            <v>男</v>
          </cell>
          <cell r="F143" t="str">
            <v>分校校长</v>
          </cell>
        </row>
        <row r="144">
          <cell r="D144" t="str">
            <v>杨永伟</v>
          </cell>
          <cell r="E144" t="str">
            <v>男</v>
          </cell>
          <cell r="F144" t="str">
            <v>分校校长</v>
          </cell>
        </row>
        <row r="145">
          <cell r="D145" t="str">
            <v>吉木依哈子</v>
          </cell>
          <cell r="E145" t="str">
            <v>男</v>
          </cell>
          <cell r="F145" t="str">
            <v>分校校长</v>
          </cell>
        </row>
        <row r="146">
          <cell r="D146" t="str">
            <v>汝宗兴</v>
          </cell>
          <cell r="E146" t="str">
            <v>男</v>
          </cell>
          <cell r="F146" t="str">
            <v>分校校长</v>
          </cell>
        </row>
        <row r="147">
          <cell r="D147" t="str">
            <v>黄泉凯</v>
          </cell>
          <cell r="E147" t="str">
            <v>男</v>
          </cell>
          <cell r="F147" t="str">
            <v>分校校长</v>
          </cell>
        </row>
        <row r="148">
          <cell r="D148" t="str">
            <v>王国华</v>
          </cell>
          <cell r="E148" t="str">
            <v>男</v>
          </cell>
          <cell r="F148" t="str">
            <v>分校校长</v>
          </cell>
        </row>
        <row r="149">
          <cell r="D149" t="str">
            <v>高鑫</v>
          </cell>
          <cell r="E149" t="str">
            <v>男</v>
          </cell>
          <cell r="F149" t="str">
            <v>分校校长</v>
          </cell>
        </row>
        <row r="150">
          <cell r="D150" t="str">
            <v>阿卜杜热伊木·艾合麦提</v>
          </cell>
          <cell r="E150" t="str">
            <v>男</v>
          </cell>
          <cell r="F150" t="str">
            <v>分校校长</v>
          </cell>
        </row>
        <row r="151">
          <cell r="D151" t="str">
            <v>古再奴尔·哈帕尔</v>
          </cell>
          <cell r="E151" t="str">
            <v>女</v>
          </cell>
          <cell r="F151" t="str">
            <v>分校校长</v>
          </cell>
        </row>
        <row r="152">
          <cell r="D152" t="str">
            <v>巴木罕·阿卜杜艾尼</v>
          </cell>
          <cell r="E152" t="str">
            <v>女</v>
          </cell>
          <cell r="F152" t="str">
            <v>分校校长</v>
          </cell>
        </row>
        <row r="153">
          <cell r="D153" t="str">
            <v>宫明琛</v>
          </cell>
          <cell r="E153" t="str">
            <v>男</v>
          </cell>
          <cell r="F153" t="str">
            <v>分校校长</v>
          </cell>
        </row>
        <row r="154">
          <cell r="D154" t="str">
            <v>美合日阿依·穆太力普</v>
          </cell>
          <cell r="E154" t="str">
            <v>女</v>
          </cell>
          <cell r="F154" t="str">
            <v>分校校长</v>
          </cell>
        </row>
        <row r="155">
          <cell r="D155" t="str">
            <v>布海丽且姆·图尔迪巴柯</v>
          </cell>
          <cell r="E155" t="str">
            <v>女</v>
          </cell>
          <cell r="F155" t="str">
            <v>分校校长</v>
          </cell>
        </row>
        <row r="156">
          <cell r="D156" t="str">
            <v>王荣</v>
          </cell>
          <cell r="E156" t="str">
            <v>男</v>
          </cell>
          <cell r="F156" t="str">
            <v>分校校长</v>
          </cell>
        </row>
        <row r="157">
          <cell r="D157" t="str">
            <v>杨秀文</v>
          </cell>
          <cell r="E157" t="str">
            <v>男</v>
          </cell>
          <cell r="F157" t="str">
            <v>分校校长</v>
          </cell>
        </row>
        <row r="158">
          <cell r="D158" t="str">
            <v>杨涛</v>
          </cell>
          <cell r="E158" t="str">
            <v>男</v>
          </cell>
          <cell r="F158" t="str">
            <v>分校校长</v>
          </cell>
        </row>
        <row r="159">
          <cell r="D159" t="str">
            <v>艾力江•斯迪克</v>
          </cell>
          <cell r="E159" t="str">
            <v>男</v>
          </cell>
          <cell r="F159" t="str">
            <v>分校校长</v>
          </cell>
        </row>
        <row r="160">
          <cell r="D160" t="str">
            <v>沙拉买提·吾买尔</v>
          </cell>
          <cell r="E160" t="str">
            <v>女</v>
          </cell>
          <cell r="F160" t="str">
            <v>分校校长</v>
          </cell>
        </row>
        <row r="161">
          <cell r="D161" t="str">
            <v>肖正聪</v>
          </cell>
          <cell r="E161" t="str">
            <v>男</v>
          </cell>
          <cell r="F161" t="str">
            <v>分校校长</v>
          </cell>
        </row>
        <row r="162">
          <cell r="D162" t="str">
            <v>努尔麦麦提.努尔艾合买提</v>
          </cell>
          <cell r="E162" t="str">
            <v>男</v>
          </cell>
          <cell r="F162" t="str">
            <v>分校校长</v>
          </cell>
        </row>
        <row r="163">
          <cell r="D163" t="str">
            <v>刘小康</v>
          </cell>
          <cell r="E163" t="str">
            <v>男</v>
          </cell>
          <cell r="F163" t="str">
            <v>分校校长</v>
          </cell>
        </row>
        <row r="164">
          <cell r="D164" t="str">
            <v>王永亮</v>
          </cell>
          <cell r="E164" t="str">
            <v>男</v>
          </cell>
          <cell r="F164" t="str">
            <v>分校校长</v>
          </cell>
        </row>
        <row r="165">
          <cell r="D165" t="str">
            <v>王星琳</v>
          </cell>
          <cell r="E165" t="str">
            <v>男</v>
          </cell>
          <cell r="F165" t="str">
            <v>分校校长</v>
          </cell>
        </row>
        <row r="166">
          <cell r="D166" t="str">
            <v>王小瑞</v>
          </cell>
          <cell r="E166" t="str">
            <v>男</v>
          </cell>
          <cell r="F166" t="str">
            <v>分校校长</v>
          </cell>
        </row>
        <row r="167">
          <cell r="D167" t="str">
            <v>阿卜杜热合曼·杰力力</v>
          </cell>
          <cell r="E167" t="str">
            <v>男</v>
          </cell>
          <cell r="F167" t="str">
            <v>分校校长</v>
          </cell>
        </row>
        <row r="168">
          <cell r="D168" t="str">
            <v>王力</v>
          </cell>
          <cell r="E168" t="str">
            <v>男</v>
          </cell>
          <cell r="F168" t="str">
            <v>分校校长</v>
          </cell>
        </row>
        <row r="169">
          <cell r="D169" t="str">
            <v>刘振銮</v>
          </cell>
          <cell r="E169" t="str">
            <v>男</v>
          </cell>
          <cell r="F169" t="str">
            <v>分校校长</v>
          </cell>
        </row>
        <row r="170">
          <cell r="D170" t="str">
            <v>杨浩</v>
          </cell>
          <cell r="E170" t="str">
            <v>男</v>
          </cell>
          <cell r="F170" t="str">
            <v>分校校长</v>
          </cell>
        </row>
        <row r="171">
          <cell r="D171" t="str">
            <v>刚翔</v>
          </cell>
          <cell r="E171" t="str">
            <v>男</v>
          </cell>
          <cell r="F171" t="str">
            <v>分校校长</v>
          </cell>
        </row>
        <row r="172">
          <cell r="D172" t="str">
            <v>阿依古再丽·阿卜杜瓦伊提</v>
          </cell>
          <cell r="E172" t="str">
            <v>女</v>
          </cell>
          <cell r="F172" t="str">
            <v>分校校长</v>
          </cell>
        </row>
        <row r="173">
          <cell r="D173" t="str">
            <v>张明明</v>
          </cell>
          <cell r="E173" t="str">
            <v>男</v>
          </cell>
          <cell r="F173" t="str">
            <v>分校校长</v>
          </cell>
        </row>
        <row r="174">
          <cell r="D174" t="str">
            <v>张玉飞</v>
          </cell>
          <cell r="E174" t="str">
            <v>男</v>
          </cell>
          <cell r="F174" t="str">
            <v>分校校长</v>
          </cell>
        </row>
        <row r="175">
          <cell r="D175" t="str">
            <v>马保</v>
          </cell>
          <cell r="E175" t="str">
            <v>男</v>
          </cell>
          <cell r="F175" t="str">
            <v>分校校长</v>
          </cell>
        </row>
        <row r="176">
          <cell r="D176" t="str">
            <v>肉孜亚木·艾麦尔江</v>
          </cell>
          <cell r="E176" t="str">
            <v>女</v>
          </cell>
          <cell r="F176" t="str">
            <v>分校校长</v>
          </cell>
        </row>
        <row r="177">
          <cell r="D177" t="str">
            <v>李新田</v>
          </cell>
          <cell r="E177" t="str">
            <v>男</v>
          </cell>
          <cell r="F177" t="str">
            <v>分校校长</v>
          </cell>
        </row>
        <row r="178">
          <cell r="D178" t="str">
            <v>雷建华</v>
          </cell>
          <cell r="E178" t="str">
            <v>男</v>
          </cell>
          <cell r="F178" t="str">
            <v>分校校长</v>
          </cell>
        </row>
        <row r="179">
          <cell r="D179" t="str">
            <v>吴刚</v>
          </cell>
          <cell r="E179" t="str">
            <v>男</v>
          </cell>
          <cell r="F179" t="str">
            <v>分校校长</v>
          </cell>
        </row>
        <row r="180">
          <cell r="D180" t="str">
            <v>阿木以都</v>
          </cell>
          <cell r="E180" t="str">
            <v>男</v>
          </cell>
          <cell r="F180" t="str">
            <v>分校校长</v>
          </cell>
        </row>
        <row r="181">
          <cell r="D181" t="str">
            <v>赵鹏飞</v>
          </cell>
          <cell r="E181" t="str">
            <v>男</v>
          </cell>
          <cell r="F181" t="str">
            <v>分校校长</v>
          </cell>
        </row>
        <row r="182">
          <cell r="D182" t="str">
            <v>马宝灵</v>
          </cell>
          <cell r="E182" t="str">
            <v>男</v>
          </cell>
          <cell r="F182" t="str">
            <v>分校校长</v>
          </cell>
        </row>
        <row r="183">
          <cell r="D183" t="str">
            <v>叶明</v>
          </cell>
          <cell r="E183" t="str">
            <v>男</v>
          </cell>
          <cell r="F183" t="str">
            <v>分校校长</v>
          </cell>
        </row>
        <row r="184">
          <cell r="D184" t="str">
            <v>黄欢</v>
          </cell>
          <cell r="E184" t="str">
            <v>女</v>
          </cell>
          <cell r="F184" t="str">
            <v>分校校长</v>
          </cell>
        </row>
        <row r="185">
          <cell r="D185" t="str">
            <v>刘静</v>
          </cell>
          <cell r="E185" t="str">
            <v>女</v>
          </cell>
          <cell r="F185" t="str">
            <v>分校校长</v>
          </cell>
        </row>
        <row r="186">
          <cell r="D186" t="str">
            <v>史小明</v>
          </cell>
          <cell r="E186" t="str">
            <v>男</v>
          </cell>
          <cell r="F186" t="str">
            <v>分校校长</v>
          </cell>
        </row>
        <row r="187">
          <cell r="D187" t="str">
            <v>乔海龙</v>
          </cell>
          <cell r="E187" t="str">
            <v>男</v>
          </cell>
          <cell r="F187" t="str">
            <v>分校校长</v>
          </cell>
        </row>
        <row r="188">
          <cell r="D188" t="str">
            <v>李镇君</v>
          </cell>
          <cell r="E188" t="str">
            <v>男</v>
          </cell>
          <cell r="F188" t="str">
            <v>分校校长</v>
          </cell>
        </row>
        <row r="189">
          <cell r="D189" t="str">
            <v>亚力坤·阿卜都哈力克</v>
          </cell>
          <cell r="E189" t="str">
            <v>男</v>
          </cell>
          <cell r="F189" t="str">
            <v>分校校长</v>
          </cell>
        </row>
        <row r="190">
          <cell r="D190" t="str">
            <v>李贡宝</v>
          </cell>
          <cell r="E190" t="str">
            <v>男</v>
          </cell>
          <cell r="F190" t="str">
            <v>分校校长</v>
          </cell>
        </row>
        <row r="191">
          <cell r="D191" t="str">
            <v>章彦刚</v>
          </cell>
          <cell r="E191" t="str">
            <v>男</v>
          </cell>
          <cell r="F191" t="str">
            <v>分校校长</v>
          </cell>
        </row>
        <row r="192">
          <cell r="D192" t="str">
            <v>王彦青</v>
          </cell>
          <cell r="E192" t="str">
            <v>男</v>
          </cell>
          <cell r="F192" t="str">
            <v>分校校长</v>
          </cell>
        </row>
        <row r="193">
          <cell r="D193" t="str">
            <v>陈江云</v>
          </cell>
          <cell r="E193" t="str">
            <v>男</v>
          </cell>
          <cell r="F193" t="str">
            <v>分校校长</v>
          </cell>
        </row>
        <row r="194">
          <cell r="D194" t="str">
            <v>王恕</v>
          </cell>
          <cell r="E194" t="str">
            <v>男</v>
          </cell>
          <cell r="F194" t="str">
            <v>分校校长</v>
          </cell>
        </row>
        <row r="195">
          <cell r="D195" t="str">
            <v>田斌</v>
          </cell>
          <cell r="E195" t="str">
            <v>男</v>
          </cell>
          <cell r="F195" t="str">
            <v>分校校长</v>
          </cell>
        </row>
        <row r="196">
          <cell r="D196" t="str">
            <v>艾科拜尔·阿卜杜外力</v>
          </cell>
          <cell r="E196" t="str">
            <v>男</v>
          </cell>
          <cell r="F196" t="str">
            <v>分校校长</v>
          </cell>
        </row>
        <row r="197">
          <cell r="D197" t="str">
            <v>杨娟花</v>
          </cell>
          <cell r="E197" t="str">
            <v>女</v>
          </cell>
          <cell r="F197" t="str">
            <v>分园园长</v>
          </cell>
        </row>
        <row r="198">
          <cell r="D198" t="str">
            <v>吴仲钰</v>
          </cell>
          <cell r="E198" t="str">
            <v>女</v>
          </cell>
          <cell r="F198" t="str">
            <v>分园园长</v>
          </cell>
        </row>
        <row r="199">
          <cell r="D199" t="str">
            <v>古丽努尔•图拉</v>
          </cell>
          <cell r="E199" t="str">
            <v>女</v>
          </cell>
          <cell r="F199" t="str">
            <v>分园园长</v>
          </cell>
        </row>
        <row r="200">
          <cell r="D200" t="str">
            <v>阿米娜·图荪巴柯</v>
          </cell>
          <cell r="E200" t="str">
            <v>女</v>
          </cell>
          <cell r="F200" t="str">
            <v>分园园长</v>
          </cell>
        </row>
        <row r="201">
          <cell r="D201" t="str">
            <v>王晓</v>
          </cell>
          <cell r="E201" t="str">
            <v>女</v>
          </cell>
          <cell r="F201" t="str">
            <v>分园园长</v>
          </cell>
        </row>
        <row r="202">
          <cell r="D202" t="str">
            <v>巴伊麦·努尔麦麦提</v>
          </cell>
          <cell r="E202" t="str">
            <v>女</v>
          </cell>
          <cell r="F202" t="str">
            <v>分园园长</v>
          </cell>
        </row>
        <row r="203">
          <cell r="D203" t="str">
            <v>落绒彭错</v>
          </cell>
          <cell r="E203" t="str">
            <v>男</v>
          </cell>
          <cell r="F203" t="str">
            <v>分园园长</v>
          </cell>
        </row>
        <row r="204">
          <cell r="D204" t="str">
            <v>刘红霞</v>
          </cell>
          <cell r="E204" t="str">
            <v>女</v>
          </cell>
          <cell r="F204" t="str">
            <v>党支部书记</v>
          </cell>
        </row>
        <row r="205">
          <cell r="D205" t="str">
            <v>布谢尔瓦·艾尔肯</v>
          </cell>
          <cell r="E205" t="str">
            <v>女</v>
          </cell>
          <cell r="F205" t="str">
            <v>分园园长</v>
          </cell>
        </row>
        <row r="206">
          <cell r="D206" t="str">
            <v>布威海丽且·阿卜来提</v>
          </cell>
          <cell r="E206" t="str">
            <v>女</v>
          </cell>
          <cell r="F206" t="str">
            <v>分园园长</v>
          </cell>
        </row>
        <row r="207">
          <cell r="D207" t="str">
            <v>玛日耶·阿卜杜海拜尔</v>
          </cell>
          <cell r="E207" t="str">
            <v>女</v>
          </cell>
          <cell r="F207" t="str">
            <v>分园园长</v>
          </cell>
        </row>
        <row r="208">
          <cell r="D208" t="str">
            <v>穆再排尔·努尔麦麦提</v>
          </cell>
          <cell r="E208" t="str">
            <v>女</v>
          </cell>
          <cell r="F208" t="str">
            <v>分园园长</v>
          </cell>
        </row>
        <row r="209">
          <cell r="D209" t="str">
            <v>萨伊普加玛丽·托合提麦麦提</v>
          </cell>
          <cell r="E209" t="str">
            <v>女</v>
          </cell>
          <cell r="F209" t="str">
            <v>分园园长</v>
          </cell>
        </row>
        <row r="210">
          <cell r="D210" t="str">
            <v>苏迪曼·吾拉麦提</v>
          </cell>
          <cell r="E210" t="str">
            <v>女</v>
          </cell>
          <cell r="F210" t="str">
            <v>分园园长</v>
          </cell>
        </row>
        <row r="211">
          <cell r="D211" t="str">
            <v>蒋小艳</v>
          </cell>
          <cell r="E211" t="str">
            <v>女</v>
          </cell>
          <cell r="F211" t="str">
            <v>分园园长</v>
          </cell>
        </row>
        <row r="212">
          <cell r="D212" t="str">
            <v>热依汗古丽·阿西木</v>
          </cell>
          <cell r="E212" t="str">
            <v>女</v>
          </cell>
          <cell r="F212" t="str">
            <v>分园园长</v>
          </cell>
        </row>
        <row r="213">
          <cell r="D213" t="str">
            <v>屯妮萨·艾麦尔</v>
          </cell>
          <cell r="E213" t="str">
            <v>女</v>
          </cell>
          <cell r="F213" t="str">
            <v>分园园长</v>
          </cell>
        </row>
        <row r="214">
          <cell r="D214" t="str">
            <v>杨周齐</v>
          </cell>
          <cell r="E214" t="str">
            <v>男</v>
          </cell>
          <cell r="F214" t="str">
            <v>分园园长</v>
          </cell>
        </row>
        <row r="215">
          <cell r="D215" t="str">
            <v>阿孜古丽·尔根</v>
          </cell>
          <cell r="E215" t="str">
            <v>女</v>
          </cell>
          <cell r="F215" t="str">
            <v>分园园长</v>
          </cell>
        </row>
        <row r="216">
          <cell r="D216" t="str">
            <v>迪丽拜尔·吾拉木</v>
          </cell>
          <cell r="E216" t="str">
            <v>女</v>
          </cell>
          <cell r="F216" t="str">
            <v>分园园长</v>
          </cell>
        </row>
        <row r="217">
          <cell r="D217" t="str">
            <v>古丽·吾西拉洪</v>
          </cell>
          <cell r="E217" t="str">
            <v>女</v>
          </cell>
          <cell r="F217" t="str">
            <v>分园园长</v>
          </cell>
        </row>
        <row r="218">
          <cell r="D218" t="str">
            <v>郑满莲</v>
          </cell>
          <cell r="E218" t="str">
            <v>女</v>
          </cell>
          <cell r="F218" t="str">
            <v>分园园长</v>
          </cell>
        </row>
        <row r="219">
          <cell r="D219" t="str">
            <v>图尔荪阿依·图尔贡</v>
          </cell>
          <cell r="E219" t="str">
            <v>女</v>
          </cell>
          <cell r="F219" t="str">
            <v>分园园长</v>
          </cell>
        </row>
        <row r="220">
          <cell r="D220" t="str">
            <v>朱学敏</v>
          </cell>
          <cell r="E220" t="str">
            <v>女</v>
          </cell>
          <cell r="F220" t="str">
            <v>分园园长</v>
          </cell>
        </row>
        <row r="221">
          <cell r="D221" t="str">
            <v>阿依努尔·艾则孜</v>
          </cell>
          <cell r="E221" t="str">
            <v>女</v>
          </cell>
          <cell r="F221" t="str">
            <v>分园园长</v>
          </cell>
        </row>
        <row r="222">
          <cell r="D222" t="str">
            <v>热孜宛古丽·阿卜杜拉</v>
          </cell>
          <cell r="E222" t="str">
            <v>女</v>
          </cell>
          <cell r="F222" t="str">
            <v>分园园长</v>
          </cell>
        </row>
        <row r="223">
          <cell r="D223" t="str">
            <v>美合日阿依·艾合麦提托合提</v>
          </cell>
          <cell r="E223" t="str">
            <v>女</v>
          </cell>
          <cell r="F223" t="str">
            <v>分园园长</v>
          </cell>
        </row>
        <row r="224">
          <cell r="D224" t="str">
            <v>米热阿依·阿卜杜伊米提</v>
          </cell>
          <cell r="E224" t="str">
            <v>女</v>
          </cell>
          <cell r="F224" t="str">
            <v>分园园长</v>
          </cell>
        </row>
        <row r="225">
          <cell r="D225" t="str">
            <v>奴尔加合斯·努尔兰</v>
          </cell>
          <cell r="E225" t="str">
            <v>女</v>
          </cell>
          <cell r="F225" t="str">
            <v>分园园长</v>
          </cell>
        </row>
        <row r="226">
          <cell r="D226" t="str">
            <v>布麦热姆·如则巴柯</v>
          </cell>
          <cell r="E226" t="str">
            <v>女</v>
          </cell>
          <cell r="F226" t="str">
            <v>分园园长</v>
          </cell>
        </row>
        <row r="227">
          <cell r="D227" t="str">
            <v>古丽鲜·阿卜来提</v>
          </cell>
          <cell r="E227" t="str">
            <v>女</v>
          </cell>
          <cell r="F227" t="str">
            <v>分园园长</v>
          </cell>
        </row>
        <row r="228">
          <cell r="D228" t="str">
            <v>米日班·佧迪尔</v>
          </cell>
          <cell r="E228" t="str">
            <v>女</v>
          </cell>
          <cell r="F228" t="str">
            <v>分园园长</v>
          </cell>
        </row>
        <row r="229">
          <cell r="D229" t="str">
            <v>王亚宁</v>
          </cell>
          <cell r="E229" t="str">
            <v>男</v>
          </cell>
          <cell r="F229" t="str">
            <v>分园园长</v>
          </cell>
        </row>
        <row r="230">
          <cell r="D230" t="str">
            <v>曾芳芳</v>
          </cell>
          <cell r="E230" t="str">
            <v>女</v>
          </cell>
          <cell r="F230" t="str">
            <v>分园园长</v>
          </cell>
        </row>
        <row r="231">
          <cell r="D231" t="str">
            <v>袁文辉</v>
          </cell>
          <cell r="E231" t="str">
            <v>男</v>
          </cell>
          <cell r="F231" t="str">
            <v>分园园长</v>
          </cell>
        </row>
        <row r="232">
          <cell r="D232" t="str">
            <v>阿依努尔·艾尼威尔</v>
          </cell>
          <cell r="E232" t="str">
            <v>女</v>
          </cell>
          <cell r="F232" t="str">
            <v>分园园长</v>
          </cell>
        </row>
        <row r="233">
          <cell r="D233" t="str">
            <v>祖丽皮亚·图尔荪托合提</v>
          </cell>
          <cell r="E233" t="str">
            <v>女</v>
          </cell>
          <cell r="F233" t="str">
            <v>分园园长</v>
          </cell>
        </row>
        <row r="234">
          <cell r="D234" t="str">
            <v>阿依努尔·凯海尔</v>
          </cell>
          <cell r="E234" t="str">
            <v>女</v>
          </cell>
          <cell r="F234" t="str">
            <v>分园园长</v>
          </cell>
        </row>
        <row r="235">
          <cell r="D235" t="str">
            <v>热依汉古丽·艾科拜尔</v>
          </cell>
          <cell r="E235" t="str">
            <v>女</v>
          </cell>
          <cell r="F235" t="str">
            <v>分园园长</v>
          </cell>
        </row>
        <row r="236">
          <cell r="D236" t="str">
            <v>伊尔番江·艾力</v>
          </cell>
          <cell r="E236" t="str">
            <v>男</v>
          </cell>
          <cell r="F236" t="str">
            <v>副园长</v>
          </cell>
        </row>
        <row r="237">
          <cell r="D237" t="str">
            <v>黄亚玲</v>
          </cell>
          <cell r="E237" t="str">
            <v>女</v>
          </cell>
          <cell r="F237" t="str">
            <v>分园园长</v>
          </cell>
        </row>
        <row r="238">
          <cell r="D238" t="str">
            <v>赵贝贝</v>
          </cell>
          <cell r="E238" t="str">
            <v>女</v>
          </cell>
          <cell r="F238" t="str">
            <v>分园园长</v>
          </cell>
        </row>
        <row r="239">
          <cell r="D239" t="str">
            <v>夏提古丽·艾海提</v>
          </cell>
          <cell r="E239" t="str">
            <v>女</v>
          </cell>
          <cell r="F239" t="str">
            <v>分园园长</v>
          </cell>
        </row>
        <row r="240">
          <cell r="D240" t="str">
            <v>阿依努尔·阿卜杜纳曼</v>
          </cell>
          <cell r="E240" t="str">
            <v>女</v>
          </cell>
          <cell r="F240" t="str">
            <v>分园园长</v>
          </cell>
        </row>
        <row r="241">
          <cell r="D241" t="str">
            <v>古丽娜尔·居麦</v>
          </cell>
          <cell r="E241" t="str">
            <v>女</v>
          </cell>
          <cell r="F241" t="str">
            <v>分园园长</v>
          </cell>
        </row>
        <row r="242">
          <cell r="D242" t="str">
            <v>彭错</v>
          </cell>
          <cell r="E242" t="str">
            <v>男</v>
          </cell>
          <cell r="F242" t="str">
            <v>分园园长</v>
          </cell>
        </row>
        <row r="243">
          <cell r="D243" t="str">
            <v>宫宇琦</v>
          </cell>
          <cell r="E243" t="str">
            <v>女</v>
          </cell>
          <cell r="F243" t="str">
            <v>分园园长</v>
          </cell>
        </row>
        <row r="244">
          <cell r="D244" t="str">
            <v>阿依努尔汗·巴克尔</v>
          </cell>
          <cell r="E244" t="str">
            <v>女</v>
          </cell>
          <cell r="F244" t="str">
            <v>分园园长</v>
          </cell>
        </row>
        <row r="245">
          <cell r="D245" t="str">
            <v>王兰</v>
          </cell>
          <cell r="E245" t="str">
            <v>女</v>
          </cell>
          <cell r="F245" t="str">
            <v>分园园长</v>
          </cell>
        </row>
        <row r="246">
          <cell r="D246" t="str">
            <v>玛依热.阿卜杜克热木</v>
          </cell>
          <cell r="E246" t="str">
            <v>女</v>
          </cell>
          <cell r="F246" t="str">
            <v>分园园长</v>
          </cell>
        </row>
        <row r="247">
          <cell r="D247" t="str">
            <v>古丽佐合热·图尔贡</v>
          </cell>
          <cell r="E247" t="str">
            <v>女</v>
          </cell>
          <cell r="F247" t="str">
            <v>分园园长</v>
          </cell>
        </row>
        <row r="248">
          <cell r="D248" t="str">
            <v>周彦霞</v>
          </cell>
          <cell r="E248" t="str">
            <v>女</v>
          </cell>
          <cell r="F248" t="str">
            <v>党支部书记</v>
          </cell>
        </row>
        <row r="249">
          <cell r="D249" t="str">
            <v>李珍珍</v>
          </cell>
          <cell r="E249" t="str">
            <v>女</v>
          </cell>
          <cell r="F249" t="str">
            <v>分园园长</v>
          </cell>
        </row>
        <row r="250">
          <cell r="D250" t="str">
            <v>苏布迪</v>
          </cell>
          <cell r="E250" t="str">
            <v>女</v>
          </cell>
          <cell r="F250" t="str">
            <v>分园园长</v>
          </cell>
        </row>
        <row r="251">
          <cell r="D251" t="str">
            <v>邸新萍</v>
          </cell>
          <cell r="E251" t="str">
            <v>女</v>
          </cell>
          <cell r="F251" t="str">
            <v>分园园长</v>
          </cell>
        </row>
        <row r="252">
          <cell r="D252" t="str">
            <v>霍文玲</v>
          </cell>
          <cell r="E252" t="str">
            <v>女</v>
          </cell>
          <cell r="F252" t="str">
            <v>分园园长</v>
          </cell>
        </row>
        <row r="253">
          <cell r="D253" t="str">
            <v>茹柯耶姆·艾尼瓦尔</v>
          </cell>
          <cell r="E253" t="str">
            <v>女</v>
          </cell>
          <cell r="F253" t="str">
            <v>分园园长</v>
          </cell>
        </row>
        <row r="254">
          <cell r="D254" t="str">
            <v>祝瑶瑶</v>
          </cell>
          <cell r="E254" t="str">
            <v>女</v>
          </cell>
          <cell r="F254" t="str">
            <v>分园园长</v>
          </cell>
        </row>
        <row r="255">
          <cell r="D255" t="str">
            <v>迪丽努尔·阿卜杜热扎克</v>
          </cell>
          <cell r="E255" t="str">
            <v>女</v>
          </cell>
          <cell r="F255" t="str">
            <v>分园园长</v>
          </cell>
        </row>
        <row r="256">
          <cell r="D256" t="str">
            <v>约日古丽.如则麦麦提</v>
          </cell>
          <cell r="E256" t="str">
            <v>女</v>
          </cell>
          <cell r="F256" t="str">
            <v>分园园长</v>
          </cell>
        </row>
        <row r="257">
          <cell r="D257" t="str">
            <v>赛依达·艾斯卡尔</v>
          </cell>
          <cell r="E257" t="str">
            <v>女</v>
          </cell>
          <cell r="F257" t="str">
            <v>分园园长</v>
          </cell>
        </row>
        <row r="258">
          <cell r="D258" t="str">
            <v>贾潇洒</v>
          </cell>
          <cell r="E258" t="str">
            <v>男</v>
          </cell>
          <cell r="F258" t="str">
            <v>分园园长</v>
          </cell>
        </row>
        <row r="259">
          <cell r="D259" t="str">
            <v>热伊莱·奥斯曼</v>
          </cell>
          <cell r="E259" t="str">
            <v>女</v>
          </cell>
          <cell r="F259" t="str">
            <v>分园园长</v>
          </cell>
        </row>
        <row r="260">
          <cell r="D260" t="str">
            <v>米然妮萨·巴柯尔</v>
          </cell>
          <cell r="E260" t="str">
            <v>女</v>
          </cell>
          <cell r="F260" t="str">
            <v>分园园长</v>
          </cell>
        </row>
        <row r="261">
          <cell r="D261" t="str">
            <v>阿孜古丽·苏来曼</v>
          </cell>
          <cell r="E261" t="str">
            <v>女</v>
          </cell>
          <cell r="F261" t="str">
            <v>分园园长</v>
          </cell>
        </row>
        <row r="262">
          <cell r="D262" t="str">
            <v>吾麦赛丽曼·阿卜杜热依木</v>
          </cell>
          <cell r="E262" t="str">
            <v>女</v>
          </cell>
          <cell r="F262" t="str">
            <v>分园园长</v>
          </cell>
        </row>
        <row r="263">
          <cell r="D263" t="str">
            <v>祖热克塔·恰干巴依尔</v>
          </cell>
          <cell r="E263" t="str">
            <v>女</v>
          </cell>
          <cell r="F263" t="str">
            <v>分园园长</v>
          </cell>
        </row>
        <row r="264">
          <cell r="D264" t="str">
            <v>沈有朝</v>
          </cell>
          <cell r="E264" t="str">
            <v>男</v>
          </cell>
          <cell r="F264" t="str">
            <v>分园园长</v>
          </cell>
        </row>
        <row r="265">
          <cell r="D265" t="str">
            <v>布再娜甫·斯拉吉艾合麦提</v>
          </cell>
          <cell r="E265" t="str">
            <v>女</v>
          </cell>
          <cell r="F265" t="str">
            <v>分园园长</v>
          </cell>
        </row>
        <row r="266">
          <cell r="D266" t="str">
            <v>再努然姆·努尔</v>
          </cell>
          <cell r="E266" t="str">
            <v>女</v>
          </cell>
          <cell r="F266" t="str">
            <v>分园园长</v>
          </cell>
        </row>
        <row r="267">
          <cell r="D267" t="str">
            <v>阿依古丽·麦麦提敏</v>
          </cell>
          <cell r="E267" t="str">
            <v>女</v>
          </cell>
          <cell r="F267" t="str">
            <v>分园园长</v>
          </cell>
        </row>
        <row r="268">
          <cell r="D268" t="str">
            <v>卜威艾吉尔姑力·吾拉依木</v>
          </cell>
          <cell r="E268" t="str">
            <v>女</v>
          </cell>
          <cell r="F268" t="str">
            <v>分园园长</v>
          </cell>
        </row>
        <row r="269">
          <cell r="D269" t="str">
            <v>苏进旺</v>
          </cell>
          <cell r="E269" t="str">
            <v>男</v>
          </cell>
          <cell r="F269" t="str">
            <v>分园园长</v>
          </cell>
        </row>
        <row r="270">
          <cell r="D270" t="str">
            <v>玛伊努尔·麦麦提敏</v>
          </cell>
          <cell r="E270" t="str">
            <v>女</v>
          </cell>
          <cell r="F270" t="str">
            <v>分园园长</v>
          </cell>
        </row>
        <row r="271">
          <cell r="D271" t="str">
            <v>陈万春</v>
          </cell>
          <cell r="E271" t="str">
            <v>女</v>
          </cell>
          <cell r="F271" t="str">
            <v>分园园长</v>
          </cell>
        </row>
        <row r="272">
          <cell r="D272" t="str">
            <v>李学霞</v>
          </cell>
          <cell r="E272" t="str">
            <v>女</v>
          </cell>
          <cell r="F272" t="str">
            <v>分园园长</v>
          </cell>
        </row>
        <row r="273">
          <cell r="D273" t="str">
            <v>夏拉排提·阿卜杜喀迪尔</v>
          </cell>
          <cell r="E273" t="str">
            <v>女</v>
          </cell>
          <cell r="F273" t="str">
            <v>分园园长</v>
          </cell>
        </row>
        <row r="274">
          <cell r="D274" t="str">
            <v>祖丽胡玛尔·亚森</v>
          </cell>
          <cell r="E274" t="str">
            <v>女</v>
          </cell>
          <cell r="F274" t="str">
            <v>分园园长</v>
          </cell>
        </row>
        <row r="275">
          <cell r="D275" t="str">
            <v>周武帅</v>
          </cell>
          <cell r="E275" t="str">
            <v>男</v>
          </cell>
          <cell r="F275" t="str">
            <v>分园园长</v>
          </cell>
        </row>
        <row r="276">
          <cell r="D276" t="str">
            <v>图尔荪古丽·托合提如则</v>
          </cell>
          <cell r="E276" t="str">
            <v>女</v>
          </cell>
          <cell r="F276" t="str">
            <v>分园园长</v>
          </cell>
        </row>
        <row r="277">
          <cell r="D277" t="str">
            <v>美合日班·多力昆</v>
          </cell>
          <cell r="E277" t="str">
            <v>女</v>
          </cell>
          <cell r="F277" t="str">
            <v>分园园长</v>
          </cell>
        </row>
        <row r="278">
          <cell r="D278" t="str">
            <v>陈玉玲</v>
          </cell>
          <cell r="E278" t="str">
            <v>女</v>
          </cell>
          <cell r="F278" t="str">
            <v>分园园长</v>
          </cell>
        </row>
        <row r="279">
          <cell r="D279" t="str">
            <v>图尔荪古丽·如则麦麦提</v>
          </cell>
          <cell r="E279" t="str">
            <v>女</v>
          </cell>
          <cell r="F279" t="str">
            <v>分园园长</v>
          </cell>
        </row>
        <row r="280">
          <cell r="D280" t="str">
            <v>卜热比·艾则孜阿西木</v>
          </cell>
          <cell r="E280" t="str">
            <v>女</v>
          </cell>
          <cell r="F280" t="str">
            <v>分园园长</v>
          </cell>
        </row>
        <row r="281">
          <cell r="D281" t="str">
            <v>其娜尔·斯迪克</v>
          </cell>
          <cell r="E281" t="str">
            <v>女</v>
          </cell>
          <cell r="F281" t="str">
            <v>分园园长</v>
          </cell>
        </row>
        <row r="282">
          <cell r="D282" t="str">
            <v>皮罗尔亚·赛达可买提</v>
          </cell>
          <cell r="E282" t="str">
            <v>女</v>
          </cell>
          <cell r="F282" t="str">
            <v>分园园长</v>
          </cell>
        </row>
        <row r="283">
          <cell r="D283" t="str">
            <v>阿拉努尔·艾海提</v>
          </cell>
          <cell r="E283" t="str">
            <v>女</v>
          </cell>
          <cell r="F283" t="str">
            <v>分园园长</v>
          </cell>
        </row>
        <row r="284">
          <cell r="D284" t="str">
            <v>王莎</v>
          </cell>
          <cell r="E284" t="str">
            <v>女</v>
          </cell>
          <cell r="F284" t="str">
            <v>分园园长</v>
          </cell>
        </row>
        <row r="285">
          <cell r="D285" t="str">
            <v>阿曼妮萨·阿卜杜拉</v>
          </cell>
          <cell r="E285" t="str">
            <v>女</v>
          </cell>
          <cell r="F285" t="str">
            <v>分园园长</v>
          </cell>
        </row>
        <row r="286">
          <cell r="D286" t="str">
            <v>李月</v>
          </cell>
          <cell r="E286" t="str">
            <v>女</v>
          </cell>
          <cell r="F286" t="str">
            <v>分园园长</v>
          </cell>
        </row>
        <row r="287">
          <cell r="D287" t="str">
            <v>阿依谢姆·亚森</v>
          </cell>
          <cell r="E287" t="str">
            <v>女</v>
          </cell>
          <cell r="F287" t="str">
            <v>分园园长</v>
          </cell>
        </row>
        <row r="288">
          <cell r="D288" t="str">
            <v>姜雪</v>
          </cell>
          <cell r="E288" t="str">
            <v>女</v>
          </cell>
          <cell r="F288" t="str">
            <v>分园园长</v>
          </cell>
        </row>
        <row r="289">
          <cell r="D289" t="str">
            <v>李泽</v>
          </cell>
          <cell r="E289" t="str">
            <v>男</v>
          </cell>
          <cell r="F289" t="str">
            <v>分园园长</v>
          </cell>
        </row>
        <row r="290">
          <cell r="D290" t="str">
            <v>黄迁翠</v>
          </cell>
          <cell r="E290" t="str">
            <v>女</v>
          </cell>
          <cell r="F290" t="str">
            <v>分园园长</v>
          </cell>
        </row>
        <row r="291">
          <cell r="D291" t="str">
            <v>王亮亮</v>
          </cell>
          <cell r="E291" t="str">
            <v>女</v>
          </cell>
          <cell r="F291" t="str">
            <v>分园园长</v>
          </cell>
        </row>
        <row r="292">
          <cell r="D292" t="str">
            <v>罗洪尔真</v>
          </cell>
          <cell r="E292" t="str">
            <v>男</v>
          </cell>
          <cell r="F292" t="str">
            <v>分园园长</v>
          </cell>
        </row>
        <row r="293">
          <cell r="D293" t="str">
            <v>玛义思古丽·玉素甫拜克</v>
          </cell>
          <cell r="E293" t="str">
            <v>女</v>
          </cell>
          <cell r="F293" t="str">
            <v>分园园长</v>
          </cell>
        </row>
        <row r="294">
          <cell r="D294" t="str">
            <v>努尔曼·哈力克</v>
          </cell>
          <cell r="E294" t="str">
            <v>女</v>
          </cell>
          <cell r="F294" t="str">
            <v>分园园长</v>
          </cell>
        </row>
        <row r="295">
          <cell r="D295" t="str">
            <v>张景秀</v>
          </cell>
          <cell r="E295" t="str">
            <v>女</v>
          </cell>
          <cell r="F295" t="str">
            <v>分园园长</v>
          </cell>
        </row>
        <row r="296">
          <cell r="D296" t="str">
            <v>麦合布拜·阿卜杜艾尼</v>
          </cell>
          <cell r="E296" t="str">
            <v>女</v>
          </cell>
          <cell r="F296" t="str">
            <v>分园园长</v>
          </cell>
        </row>
        <row r="297">
          <cell r="D297" t="str">
            <v>美合日班·艾散</v>
          </cell>
          <cell r="E297" t="str">
            <v>女</v>
          </cell>
          <cell r="F297" t="str">
            <v>分园园长</v>
          </cell>
        </row>
        <row r="298">
          <cell r="D298" t="str">
            <v>马慧</v>
          </cell>
          <cell r="E298" t="str">
            <v>女</v>
          </cell>
          <cell r="F298" t="str">
            <v>党支部书记</v>
          </cell>
        </row>
        <row r="299">
          <cell r="D299" t="str">
            <v>热比古丽·如则</v>
          </cell>
          <cell r="E299" t="str">
            <v>女</v>
          </cell>
          <cell r="F299" t="str">
            <v>分园园长</v>
          </cell>
        </row>
        <row r="300">
          <cell r="D300" t="str">
            <v>黎得忠</v>
          </cell>
          <cell r="E300" t="str">
            <v>男</v>
          </cell>
          <cell r="F300" t="str">
            <v>分园园长</v>
          </cell>
        </row>
        <row r="301">
          <cell r="D301" t="str">
            <v>徐海东</v>
          </cell>
          <cell r="E301" t="str">
            <v>男</v>
          </cell>
          <cell r="F301" t="str">
            <v>分园园长</v>
          </cell>
        </row>
        <row r="302">
          <cell r="D302" t="str">
            <v>迪丽努尔·艾合麦提</v>
          </cell>
          <cell r="E302" t="str">
            <v>女</v>
          </cell>
          <cell r="F302" t="str">
            <v>分园园长</v>
          </cell>
        </row>
        <row r="303">
          <cell r="D303" t="str">
            <v>麦热姆妮萨·加拉力丁</v>
          </cell>
          <cell r="E303" t="str">
            <v>女</v>
          </cell>
          <cell r="F303" t="str">
            <v>分园园长</v>
          </cell>
        </row>
        <row r="304">
          <cell r="D304" t="str">
            <v>田振华</v>
          </cell>
          <cell r="E304" t="str">
            <v>男</v>
          </cell>
          <cell r="F304" t="str">
            <v>分园园长</v>
          </cell>
        </row>
        <row r="305">
          <cell r="D305" t="str">
            <v>阿卜杜海比尔·巴柯</v>
          </cell>
          <cell r="E305" t="str">
            <v>男</v>
          </cell>
          <cell r="F305" t="str">
            <v>分园园长</v>
          </cell>
        </row>
        <row r="306">
          <cell r="D306" t="str">
            <v>王丹</v>
          </cell>
          <cell r="E306" t="str">
            <v>女</v>
          </cell>
          <cell r="F306" t="str">
            <v>分园园长</v>
          </cell>
        </row>
        <row r="307">
          <cell r="D307" t="str">
            <v>王继武</v>
          </cell>
          <cell r="E307" t="str">
            <v>男</v>
          </cell>
          <cell r="F307" t="str">
            <v>分园园长</v>
          </cell>
        </row>
        <row r="308">
          <cell r="D308" t="str">
            <v>阿丽屯古丽·艾则孜</v>
          </cell>
          <cell r="E308" t="str">
            <v>女</v>
          </cell>
          <cell r="F308" t="str">
            <v>分园园长</v>
          </cell>
        </row>
        <row r="309">
          <cell r="D309" t="str">
            <v>努尔古丽·吾守</v>
          </cell>
          <cell r="E309" t="str">
            <v>女</v>
          </cell>
          <cell r="F309" t="str">
            <v>园长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7"/>
  <sheetViews>
    <sheetView tabSelected="1" view="pageBreakPreview" zoomScaleNormal="100" zoomScaleSheetLayoutView="100" workbookViewId="0">
      <selection activeCell="G2" sqref="G2"/>
    </sheetView>
  </sheetViews>
  <sheetFormatPr defaultColWidth="9" defaultRowHeight="13.5"/>
  <cols>
    <col min="1" max="1" width="5.89166666666667" style="3" customWidth="1"/>
    <col min="2" max="2" width="22.225" style="3" customWidth="1"/>
    <col min="3" max="3" width="7.89166666666667" style="3" customWidth="1"/>
    <col min="4" max="4" width="27.3333333333333" style="3" customWidth="1"/>
    <col min="5" max="5" width="10.5583333333333" style="3" customWidth="1"/>
    <col min="6" max="6" width="27.4416666666667" style="3" customWidth="1"/>
    <col min="7" max="7" width="22.4416666666667" style="3" customWidth="1"/>
    <col min="8" max="8" width="12.3833333333333" style="3" customWidth="1"/>
    <col min="9" max="9" width="6.44166666666667" style="3" customWidth="1"/>
    <col min="10" max="16384" width="9" style="3"/>
  </cols>
  <sheetData>
    <row r="1" s="1" customFormat="1" ht="31" customHeight="1" spans="1:9">
      <c r="A1" s="4" t="s">
        <v>0</v>
      </c>
      <c r="B1" s="5"/>
      <c r="C1" s="5"/>
      <c r="D1" s="5"/>
      <c r="E1" s="5"/>
      <c r="F1" s="5"/>
      <c r="G1" s="5"/>
      <c r="H1" s="5"/>
      <c r="I1" s="14"/>
    </row>
    <row r="2" s="2" customFormat="1" ht="2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5" customHeight="1" spans="1:9">
      <c r="A3" s="7">
        <f>MAX($A$2:A2)+1</f>
        <v>1</v>
      </c>
      <c r="B3" s="7" t="s">
        <v>10</v>
      </c>
      <c r="C3" s="7" t="s">
        <v>11</v>
      </c>
      <c r="D3" s="7" t="s">
        <v>12</v>
      </c>
      <c r="E3" s="7"/>
      <c r="F3" s="8" t="s">
        <v>13</v>
      </c>
      <c r="G3" s="7" t="s">
        <v>14</v>
      </c>
      <c r="H3" s="7" t="str">
        <f>VLOOKUP(G3,[1]Sheet1!$D:$F,3,0)</f>
        <v>校长</v>
      </c>
      <c r="I3" s="15"/>
    </row>
    <row r="4" ht="25" customHeight="1" spans="1:9">
      <c r="A4" s="7">
        <f>MAX($A$2:A3)+1</f>
        <v>2</v>
      </c>
      <c r="B4" s="7" t="s">
        <v>15</v>
      </c>
      <c r="C4" s="7" t="s">
        <v>11</v>
      </c>
      <c r="D4" s="7" t="s">
        <v>16</v>
      </c>
      <c r="E4" s="7"/>
      <c r="F4" s="8" t="s">
        <v>17</v>
      </c>
      <c r="G4" s="7" t="s">
        <v>18</v>
      </c>
      <c r="H4" s="7" t="str">
        <f>VLOOKUP(G4,[1]Sheet1!$D:$F,3,0)</f>
        <v>副校长</v>
      </c>
      <c r="I4" s="15"/>
    </row>
    <row r="5" ht="25" customHeight="1" spans="1:9">
      <c r="A5" s="7">
        <f>MAX($A$2:A4)+1</f>
        <v>3</v>
      </c>
      <c r="B5" s="7" t="s">
        <v>19</v>
      </c>
      <c r="C5" s="7" t="s">
        <v>20</v>
      </c>
      <c r="D5" s="7" t="s">
        <v>21</v>
      </c>
      <c r="E5" s="7"/>
      <c r="F5" s="8" t="s">
        <v>22</v>
      </c>
      <c r="G5" s="7" t="s">
        <v>23</v>
      </c>
      <c r="H5" s="7" t="str">
        <f>VLOOKUP(G5,[1]Sheet1!$D:$F,3,0)</f>
        <v>党总支书记</v>
      </c>
      <c r="I5" s="15"/>
    </row>
    <row r="6" ht="25" customHeight="1" spans="1:9">
      <c r="A6" s="7">
        <f>MAX($A$2:A5)+1</f>
        <v>4</v>
      </c>
      <c r="B6" s="7" t="s">
        <v>24</v>
      </c>
      <c r="C6" s="7" t="s">
        <v>20</v>
      </c>
      <c r="D6" s="7" t="s">
        <v>25</v>
      </c>
      <c r="E6" s="9"/>
      <c r="F6" s="8" t="s">
        <v>26</v>
      </c>
      <c r="G6" s="7" t="s">
        <v>27</v>
      </c>
      <c r="H6" s="7" t="str">
        <f>VLOOKUP(G6,[1]Sheet1!$D:$F,3,0)</f>
        <v>党支部书记</v>
      </c>
      <c r="I6" s="15"/>
    </row>
    <row r="7" ht="25" customHeight="1" spans="1:9">
      <c r="A7" s="7"/>
      <c r="B7" s="7" t="s">
        <v>24</v>
      </c>
      <c r="C7" s="7" t="s">
        <v>20</v>
      </c>
      <c r="D7" s="7" t="s">
        <v>25</v>
      </c>
      <c r="E7" s="10"/>
      <c r="F7" s="8" t="s">
        <v>26</v>
      </c>
      <c r="G7" s="7" t="s">
        <v>27</v>
      </c>
      <c r="H7" s="7" t="str">
        <f>VLOOKUP(G7,[1]Sheet1!$D:$F,3,0)</f>
        <v>党支部书记</v>
      </c>
      <c r="I7" s="15"/>
    </row>
    <row r="8" s="3" customFormat="1" ht="25" customHeight="1" spans="1:9">
      <c r="A8" s="7">
        <f>MAX($A$2:A7)+1</f>
        <v>5</v>
      </c>
      <c r="B8" s="7" t="s">
        <v>28</v>
      </c>
      <c r="C8" s="7" t="s">
        <v>20</v>
      </c>
      <c r="D8" s="7" t="s">
        <v>29</v>
      </c>
      <c r="E8" s="7"/>
      <c r="F8" s="8" t="s">
        <v>30</v>
      </c>
      <c r="G8" s="7" t="s">
        <v>31</v>
      </c>
      <c r="H8" s="7" t="str">
        <f>VLOOKUP(G8,[1]Sheet1!$D:$F,3,0)</f>
        <v>校长</v>
      </c>
      <c r="I8" s="15"/>
    </row>
    <row r="9" ht="25" customHeight="1" spans="1:9">
      <c r="A9" s="7">
        <f>MAX($A$2:A8)+1</f>
        <v>6</v>
      </c>
      <c r="B9" s="7" t="s">
        <v>32</v>
      </c>
      <c r="C9" s="7" t="s">
        <v>11</v>
      </c>
      <c r="D9" s="7" t="s">
        <v>33</v>
      </c>
      <c r="E9" s="7"/>
      <c r="F9" s="8" t="s">
        <v>34</v>
      </c>
      <c r="G9" s="7" t="s">
        <v>35</v>
      </c>
      <c r="H9" s="7" t="str">
        <f>VLOOKUP(G9,[1]Sheet1!$D:$F,3,0)</f>
        <v>校长</v>
      </c>
      <c r="I9" s="15"/>
    </row>
    <row r="10" ht="25" customHeight="1" spans="1:9">
      <c r="A10" s="7">
        <f>MAX($A$2:A9)+1</f>
        <v>7</v>
      </c>
      <c r="B10" s="7" t="s">
        <v>36</v>
      </c>
      <c r="C10" s="7" t="s">
        <v>11</v>
      </c>
      <c r="D10" s="7" t="s">
        <v>37</v>
      </c>
      <c r="E10" s="7"/>
      <c r="F10" s="11" t="s">
        <v>38</v>
      </c>
      <c r="G10" s="7" t="s">
        <v>39</v>
      </c>
      <c r="H10" s="7" t="str">
        <f>VLOOKUP(G10,[1]Sheet1!$D:$F,3,0)</f>
        <v>校长</v>
      </c>
      <c r="I10" s="15"/>
    </row>
    <row r="11" ht="25" customHeight="1" spans="1:9">
      <c r="A11" s="7">
        <f>MAX($A$2:A10)+1</f>
        <v>8</v>
      </c>
      <c r="B11" s="7" t="s">
        <v>40</v>
      </c>
      <c r="C11" s="7" t="s">
        <v>11</v>
      </c>
      <c r="D11" s="7" t="s">
        <v>41</v>
      </c>
      <c r="E11" s="9"/>
      <c r="F11" s="7" t="s">
        <v>42</v>
      </c>
      <c r="G11" s="7" t="s">
        <v>43</v>
      </c>
      <c r="H11" s="7" t="str">
        <f>VLOOKUP(G11,[1]Sheet1!$D:$F,3,0)</f>
        <v>分校校长</v>
      </c>
      <c r="I11" s="15"/>
    </row>
    <row r="12" ht="25" customHeight="1" spans="1:9">
      <c r="A12" s="7"/>
      <c r="B12" s="7" t="s">
        <v>40</v>
      </c>
      <c r="C12" s="7" t="s">
        <v>11</v>
      </c>
      <c r="D12" s="7" t="s">
        <v>41</v>
      </c>
      <c r="E12" s="12"/>
      <c r="F12" s="7" t="s">
        <v>44</v>
      </c>
      <c r="G12" s="7" t="s">
        <v>45</v>
      </c>
      <c r="H12" s="7" t="str">
        <f>VLOOKUP(G12,[1]Sheet1!$D:$F,3,0)</f>
        <v>分校校长</v>
      </c>
      <c r="I12" s="15"/>
    </row>
    <row r="13" ht="25" customHeight="1" spans="1:9">
      <c r="A13" s="7"/>
      <c r="B13" s="7" t="s">
        <v>40</v>
      </c>
      <c r="C13" s="7" t="s">
        <v>11</v>
      </c>
      <c r="D13" s="7" t="s">
        <v>41</v>
      </c>
      <c r="E13" s="10"/>
      <c r="F13" s="7" t="s">
        <v>46</v>
      </c>
      <c r="G13" s="7" t="s">
        <v>47</v>
      </c>
      <c r="H13" s="7" t="str">
        <f>VLOOKUP(G13,[1]Sheet1!$D:$F,3,0)</f>
        <v>分校校长</v>
      </c>
      <c r="I13" s="15"/>
    </row>
    <row r="14" ht="25" customHeight="1" spans="1:9">
      <c r="A14" s="7">
        <f>MAX($A$2:A13)+1</f>
        <v>9</v>
      </c>
      <c r="B14" s="7" t="s">
        <v>48</v>
      </c>
      <c r="C14" s="7" t="s">
        <v>11</v>
      </c>
      <c r="D14" s="7" t="s">
        <v>49</v>
      </c>
      <c r="E14" s="7"/>
      <c r="F14" s="11" t="s">
        <v>50</v>
      </c>
      <c r="G14" s="7" t="s">
        <v>51</v>
      </c>
      <c r="H14" s="7" t="str">
        <f>VLOOKUP(G14,[1]Sheet1!$D:$F,3,0)</f>
        <v>校长</v>
      </c>
      <c r="I14" s="15"/>
    </row>
    <row r="15" ht="25" customHeight="1" spans="1:9">
      <c r="A15" s="7">
        <f>MAX($A$2:A14)+1</f>
        <v>10</v>
      </c>
      <c r="B15" s="7" t="s">
        <v>52</v>
      </c>
      <c r="C15" s="7" t="s">
        <v>11</v>
      </c>
      <c r="D15" s="7" t="s">
        <v>53</v>
      </c>
      <c r="E15" s="9"/>
      <c r="F15" s="7" t="s">
        <v>54</v>
      </c>
      <c r="G15" s="7" t="s">
        <v>55</v>
      </c>
      <c r="H15" s="7" t="str">
        <f>VLOOKUP(G15,[1]Sheet1!$D:$F,3,0)</f>
        <v>分校校长</v>
      </c>
      <c r="I15" s="15"/>
    </row>
    <row r="16" ht="25" customHeight="1" spans="1:9">
      <c r="A16" s="7"/>
      <c r="B16" s="7" t="s">
        <v>52</v>
      </c>
      <c r="C16" s="7" t="s">
        <v>11</v>
      </c>
      <c r="D16" s="7" t="s">
        <v>53</v>
      </c>
      <c r="E16" s="12"/>
      <c r="F16" s="7" t="s">
        <v>56</v>
      </c>
      <c r="G16" s="7" t="s">
        <v>57</v>
      </c>
      <c r="H16" s="7" t="str">
        <f>VLOOKUP(G16,[1]Sheet1!$D:$F,3,0)</f>
        <v>分校校长</v>
      </c>
      <c r="I16" s="15"/>
    </row>
    <row r="17" ht="25" customHeight="1" spans="1:9">
      <c r="A17" s="7"/>
      <c r="B17" s="7" t="s">
        <v>52</v>
      </c>
      <c r="C17" s="7" t="s">
        <v>11</v>
      </c>
      <c r="D17" s="7" t="s">
        <v>53</v>
      </c>
      <c r="E17" s="10"/>
      <c r="F17" s="7" t="s">
        <v>58</v>
      </c>
      <c r="G17" s="7" t="s">
        <v>59</v>
      </c>
      <c r="H17" s="7" t="str">
        <f>VLOOKUP(G17,[1]Sheet1!$D:$F,3,0)</f>
        <v>分校校长</v>
      </c>
      <c r="I17" s="15"/>
    </row>
    <row r="18" ht="25" customHeight="1" spans="1:9">
      <c r="A18" s="7">
        <f>MAX($A$2:A17)+1</f>
        <v>11</v>
      </c>
      <c r="B18" s="7" t="s">
        <v>60</v>
      </c>
      <c r="C18" s="7" t="s">
        <v>11</v>
      </c>
      <c r="D18" s="7" t="s">
        <v>61</v>
      </c>
      <c r="E18" s="9"/>
      <c r="F18" s="7" t="s">
        <v>62</v>
      </c>
      <c r="G18" s="7" t="s">
        <v>63</v>
      </c>
      <c r="H18" s="7" t="str">
        <f>VLOOKUP(G18,[1]Sheet1!$D:$F,3,0)</f>
        <v>分校校长</v>
      </c>
      <c r="I18" s="15"/>
    </row>
    <row r="19" ht="25" customHeight="1" spans="1:9">
      <c r="A19" s="7"/>
      <c r="B19" s="7" t="s">
        <v>64</v>
      </c>
      <c r="C19" s="7" t="s">
        <v>11</v>
      </c>
      <c r="D19" s="7" t="s">
        <v>65</v>
      </c>
      <c r="E19" s="12"/>
      <c r="F19" s="7" t="s">
        <v>66</v>
      </c>
      <c r="G19" s="7" t="s">
        <v>67</v>
      </c>
      <c r="H19" s="7" t="str">
        <f>VLOOKUP(G19,[1]Sheet1!$D:$F,3,0)</f>
        <v>分校校长</v>
      </c>
      <c r="I19" s="15"/>
    </row>
    <row r="20" ht="25" customHeight="1" spans="1:9">
      <c r="A20" s="7"/>
      <c r="B20" s="7" t="s">
        <v>64</v>
      </c>
      <c r="C20" s="7" t="s">
        <v>11</v>
      </c>
      <c r="D20" s="7" t="s">
        <v>65</v>
      </c>
      <c r="E20" s="10"/>
      <c r="F20" s="7" t="s">
        <v>68</v>
      </c>
      <c r="G20" s="7" t="s">
        <v>69</v>
      </c>
      <c r="H20" s="7" t="str">
        <f>VLOOKUP(G20,[1]Sheet1!$D:$F,3,0)</f>
        <v>分园园长</v>
      </c>
      <c r="I20" s="15"/>
    </row>
    <row r="21" ht="25" customHeight="1" spans="1:9">
      <c r="A21" s="7">
        <f>MAX($A$2:A20)+1</f>
        <v>12</v>
      </c>
      <c r="B21" s="7" t="s">
        <v>70</v>
      </c>
      <c r="C21" s="7" t="s">
        <v>11</v>
      </c>
      <c r="D21" s="7" t="s">
        <v>71</v>
      </c>
      <c r="E21" s="9"/>
      <c r="F21" s="7" t="s">
        <v>72</v>
      </c>
      <c r="G21" s="7" t="s">
        <v>73</v>
      </c>
      <c r="H21" s="7" t="str">
        <f>VLOOKUP(G21,[1]Sheet1!$D:$F,3,0)</f>
        <v>分校校长</v>
      </c>
      <c r="I21" s="15"/>
    </row>
    <row r="22" ht="25" customHeight="1" spans="1:9">
      <c r="A22" s="7"/>
      <c r="B22" s="7" t="s">
        <v>70</v>
      </c>
      <c r="C22" s="7" t="s">
        <v>11</v>
      </c>
      <c r="D22" s="7" t="s">
        <v>71</v>
      </c>
      <c r="E22" s="10"/>
      <c r="F22" s="7" t="s">
        <v>74</v>
      </c>
      <c r="G22" s="7" t="s">
        <v>75</v>
      </c>
      <c r="H22" s="7" t="str">
        <f>VLOOKUP(G22,[1]Sheet1!$D:$F,3,0)</f>
        <v>分园园长</v>
      </c>
      <c r="I22" s="15"/>
    </row>
    <row r="23" ht="25" customHeight="1" spans="1:9">
      <c r="A23" s="7">
        <f>MAX($A$2:A22)+1</f>
        <v>13</v>
      </c>
      <c r="B23" s="7" t="s">
        <v>76</v>
      </c>
      <c r="C23" s="7" t="s">
        <v>11</v>
      </c>
      <c r="D23" s="7" t="s">
        <v>77</v>
      </c>
      <c r="E23" s="9"/>
      <c r="F23" s="7" t="s">
        <v>78</v>
      </c>
      <c r="G23" s="7" t="s">
        <v>79</v>
      </c>
      <c r="H23" s="7" t="str">
        <f>VLOOKUP(G23,[1]Sheet1!$D:$F,3,0)</f>
        <v>分园园长</v>
      </c>
      <c r="I23" s="15"/>
    </row>
    <row r="24" ht="25" customHeight="1" spans="1:9">
      <c r="A24" s="7"/>
      <c r="B24" s="7" t="s">
        <v>76</v>
      </c>
      <c r="C24" s="7" t="s">
        <v>11</v>
      </c>
      <c r="D24" s="7" t="s">
        <v>77</v>
      </c>
      <c r="E24" s="10"/>
      <c r="F24" s="7" t="s">
        <v>80</v>
      </c>
      <c r="G24" s="7" t="s">
        <v>81</v>
      </c>
      <c r="H24" s="7" t="str">
        <f>VLOOKUP(G24,[1]Sheet1!$D:$F,3,0)</f>
        <v>分园园长</v>
      </c>
      <c r="I24" s="15"/>
    </row>
    <row r="25" ht="25" customHeight="1" spans="1:9">
      <c r="A25" s="7">
        <f>MAX($A$2:A24)+1</f>
        <v>14</v>
      </c>
      <c r="B25" s="7" t="s">
        <v>82</v>
      </c>
      <c r="C25" s="7" t="s">
        <v>11</v>
      </c>
      <c r="D25" s="7" t="s">
        <v>53</v>
      </c>
      <c r="E25" s="9"/>
      <c r="F25" s="7" t="s">
        <v>83</v>
      </c>
      <c r="G25" s="7" t="s">
        <v>84</v>
      </c>
      <c r="H25" s="7" t="str">
        <f>VLOOKUP(G25,[1]Sheet1!$D:$F,3,0)</f>
        <v>分校校长</v>
      </c>
      <c r="I25" s="15"/>
    </row>
    <row r="26" ht="25" customHeight="1" spans="1:9">
      <c r="A26" s="7"/>
      <c r="B26" s="7" t="s">
        <v>82</v>
      </c>
      <c r="C26" s="7" t="s">
        <v>11</v>
      </c>
      <c r="D26" s="7" t="s">
        <v>53</v>
      </c>
      <c r="E26" s="12"/>
      <c r="F26" s="7" t="s">
        <v>85</v>
      </c>
      <c r="G26" s="7" t="s">
        <v>86</v>
      </c>
      <c r="H26" s="7" t="str">
        <f>VLOOKUP(G26,[1]Sheet1!$D:$F,3,0)</f>
        <v>分校校长</v>
      </c>
      <c r="I26" s="15"/>
    </row>
    <row r="27" ht="25" customHeight="1" spans="1:9">
      <c r="A27" s="7"/>
      <c r="B27" s="7" t="s">
        <v>82</v>
      </c>
      <c r="C27" s="7" t="s">
        <v>11</v>
      </c>
      <c r="D27" s="7" t="s">
        <v>53</v>
      </c>
      <c r="E27" s="10"/>
      <c r="F27" s="7" t="s">
        <v>87</v>
      </c>
      <c r="G27" s="7" t="s">
        <v>88</v>
      </c>
      <c r="H27" s="7" t="str">
        <f>VLOOKUP(G27,[1]Sheet1!$D:$F,3,0)</f>
        <v>分园园长</v>
      </c>
      <c r="I27" s="15"/>
    </row>
    <row r="28" ht="25" customHeight="1" spans="1:9">
      <c r="A28" s="7">
        <f>MAX($A$2:A27)+1</f>
        <v>15</v>
      </c>
      <c r="B28" s="7" t="s">
        <v>89</v>
      </c>
      <c r="C28" s="7" t="s">
        <v>11</v>
      </c>
      <c r="D28" s="7" t="s">
        <v>90</v>
      </c>
      <c r="E28" s="9"/>
      <c r="F28" s="7" t="s">
        <v>91</v>
      </c>
      <c r="G28" s="7" t="s">
        <v>92</v>
      </c>
      <c r="H28" s="7" t="str">
        <f>VLOOKUP(G28,[1]Sheet1!$D:$F,3,0)</f>
        <v>分校校长</v>
      </c>
      <c r="I28" s="15"/>
    </row>
    <row r="29" ht="25" customHeight="1" spans="1:9">
      <c r="A29" s="7"/>
      <c r="B29" s="7" t="s">
        <v>89</v>
      </c>
      <c r="C29" s="7" t="s">
        <v>11</v>
      </c>
      <c r="D29" s="7" t="s">
        <v>90</v>
      </c>
      <c r="E29" s="10"/>
      <c r="F29" s="7" t="s">
        <v>93</v>
      </c>
      <c r="G29" s="7" t="s">
        <v>94</v>
      </c>
      <c r="H29" s="7" t="str">
        <f>VLOOKUP(G29,[1]Sheet1!$D:$F,3,0)</f>
        <v>分校校长</v>
      </c>
      <c r="I29" s="15"/>
    </row>
    <row r="30" ht="25" customHeight="1" spans="1:9">
      <c r="A30" s="7">
        <f>MAX($A$2:A29)+1</f>
        <v>16</v>
      </c>
      <c r="B30" s="7" t="s">
        <v>95</v>
      </c>
      <c r="C30" s="7" t="s">
        <v>11</v>
      </c>
      <c r="D30" s="7" t="s">
        <v>96</v>
      </c>
      <c r="E30" s="9"/>
      <c r="F30" s="7" t="s">
        <v>97</v>
      </c>
      <c r="G30" s="7" t="s">
        <v>98</v>
      </c>
      <c r="H30" s="7" t="str">
        <f>VLOOKUP(G30,[1]Sheet1!$D:$F,3,0)</f>
        <v>分园园长</v>
      </c>
      <c r="I30" s="15"/>
    </row>
    <row r="31" ht="25" customHeight="1" spans="1:9">
      <c r="A31" s="7"/>
      <c r="B31" s="7" t="s">
        <v>95</v>
      </c>
      <c r="C31" s="7" t="s">
        <v>11</v>
      </c>
      <c r="D31" s="7" t="s">
        <v>96</v>
      </c>
      <c r="E31" s="12"/>
      <c r="F31" s="7" t="s">
        <v>99</v>
      </c>
      <c r="G31" s="7" t="s">
        <v>100</v>
      </c>
      <c r="H31" s="7" t="str">
        <f>VLOOKUP(G31,[1]Sheet1!$D:$F,3,0)</f>
        <v>分园园长</v>
      </c>
      <c r="I31" s="15"/>
    </row>
    <row r="32" ht="25" customHeight="1" spans="1:9">
      <c r="A32" s="7"/>
      <c r="B32" s="7" t="s">
        <v>95</v>
      </c>
      <c r="C32" s="7" t="s">
        <v>11</v>
      </c>
      <c r="D32" s="7" t="s">
        <v>96</v>
      </c>
      <c r="E32" s="10"/>
      <c r="F32" s="7" t="s">
        <v>101</v>
      </c>
      <c r="G32" s="7" t="s">
        <v>102</v>
      </c>
      <c r="H32" s="7" t="str">
        <f>VLOOKUP(G32,[1]Sheet1!$D:$F,3,0)</f>
        <v>分园园长</v>
      </c>
      <c r="I32" s="15"/>
    </row>
    <row r="33" ht="25" customHeight="1" spans="1:9">
      <c r="A33" s="7">
        <f>MAX($A$2:A32)+1</f>
        <v>17</v>
      </c>
      <c r="B33" s="7" t="s">
        <v>103</v>
      </c>
      <c r="C33" s="7" t="s">
        <v>11</v>
      </c>
      <c r="D33" s="7" t="s">
        <v>104</v>
      </c>
      <c r="E33" s="9"/>
      <c r="F33" s="7" t="s">
        <v>105</v>
      </c>
      <c r="G33" s="7" t="s">
        <v>106</v>
      </c>
      <c r="H33" s="7" t="str">
        <f>VLOOKUP(G33,[1]Sheet1!$D:$F,3,0)</f>
        <v>分校校长</v>
      </c>
      <c r="I33" s="15"/>
    </row>
    <row r="34" ht="25" customHeight="1" spans="1:9">
      <c r="A34" s="7"/>
      <c r="B34" s="7" t="s">
        <v>103</v>
      </c>
      <c r="C34" s="7" t="s">
        <v>11</v>
      </c>
      <c r="D34" s="7" t="s">
        <v>104</v>
      </c>
      <c r="E34" s="10"/>
      <c r="F34" s="7" t="s">
        <v>107</v>
      </c>
      <c r="G34" s="7" t="s">
        <v>108</v>
      </c>
      <c r="H34" s="7" t="str">
        <f>VLOOKUP(G34,[1]Sheet1!$D:$F,3,0)</f>
        <v>分园园长</v>
      </c>
      <c r="I34" s="15"/>
    </row>
    <row r="35" ht="25" customHeight="1" spans="1:9">
      <c r="A35" s="7">
        <f>MAX($A$2:A34)+1</f>
        <v>18</v>
      </c>
      <c r="B35" s="7" t="s">
        <v>109</v>
      </c>
      <c r="C35" s="7" t="s">
        <v>11</v>
      </c>
      <c r="D35" s="7" t="s">
        <v>110</v>
      </c>
      <c r="E35" s="9"/>
      <c r="F35" s="7" t="s">
        <v>111</v>
      </c>
      <c r="G35" s="7" t="s">
        <v>112</v>
      </c>
      <c r="H35" s="7" t="str">
        <f>VLOOKUP(G35,[1]Sheet1!$D:$F,3,0)</f>
        <v>分校校长</v>
      </c>
      <c r="I35" s="15"/>
    </row>
    <row r="36" ht="25" customHeight="1" spans="1:9">
      <c r="A36" s="7"/>
      <c r="B36" s="7" t="s">
        <v>109</v>
      </c>
      <c r="C36" s="7" t="s">
        <v>11</v>
      </c>
      <c r="D36" s="7" t="s">
        <v>110</v>
      </c>
      <c r="E36" s="12"/>
      <c r="F36" s="7" t="s">
        <v>113</v>
      </c>
      <c r="G36" s="7" t="s">
        <v>114</v>
      </c>
      <c r="H36" s="7" t="str">
        <f>VLOOKUP(G36,[1]Sheet1!$D:$F,3,0)</f>
        <v>分校校长</v>
      </c>
      <c r="I36" s="15"/>
    </row>
    <row r="37" ht="25" customHeight="1" spans="1:9">
      <c r="A37" s="7"/>
      <c r="B37" s="7" t="s">
        <v>109</v>
      </c>
      <c r="C37" s="7" t="s">
        <v>11</v>
      </c>
      <c r="D37" s="7" t="s">
        <v>110</v>
      </c>
      <c r="E37" s="10"/>
      <c r="F37" s="7" t="s">
        <v>115</v>
      </c>
      <c r="G37" s="7" t="s">
        <v>116</v>
      </c>
      <c r="H37" s="7" t="str">
        <f>VLOOKUP(G37,[1]Sheet1!$D:$F,3,0)</f>
        <v>分园园长</v>
      </c>
      <c r="I37" s="15"/>
    </row>
    <row r="38" ht="25" customHeight="1" spans="1:9">
      <c r="A38" s="7">
        <f>MAX($A$2:A37)+1</f>
        <v>19</v>
      </c>
      <c r="B38" s="7" t="s">
        <v>117</v>
      </c>
      <c r="C38" s="7" t="s">
        <v>11</v>
      </c>
      <c r="D38" s="7" t="s">
        <v>118</v>
      </c>
      <c r="E38" s="9"/>
      <c r="F38" s="7" t="s">
        <v>119</v>
      </c>
      <c r="G38" s="7" t="s">
        <v>120</v>
      </c>
      <c r="H38" s="7" t="str">
        <f>VLOOKUP(G38,[1]Sheet1!$D:$F,3,0)</f>
        <v>分园园长</v>
      </c>
      <c r="I38" s="15"/>
    </row>
    <row r="39" ht="25" customHeight="1" spans="1:9">
      <c r="A39" s="7"/>
      <c r="B39" s="7" t="s">
        <v>117</v>
      </c>
      <c r="C39" s="7" t="s">
        <v>11</v>
      </c>
      <c r="D39" s="7" t="s">
        <v>118</v>
      </c>
      <c r="E39" s="10"/>
      <c r="F39" s="7" t="s">
        <v>121</v>
      </c>
      <c r="G39" s="7" t="s">
        <v>122</v>
      </c>
      <c r="H39" s="7" t="str">
        <f>VLOOKUP(G39,[1]Sheet1!$D:$F,3,0)</f>
        <v>分园园长</v>
      </c>
      <c r="I39" s="15"/>
    </row>
    <row r="40" ht="25" customHeight="1" spans="1:9">
      <c r="A40" s="7">
        <f>MAX($A$2:A39)+1</f>
        <v>20</v>
      </c>
      <c r="B40" s="7" t="s">
        <v>123</v>
      </c>
      <c r="C40" s="7" t="s">
        <v>11</v>
      </c>
      <c r="D40" s="7" t="s">
        <v>124</v>
      </c>
      <c r="E40" s="9"/>
      <c r="F40" s="7" t="s">
        <v>125</v>
      </c>
      <c r="G40" s="7" t="s">
        <v>126</v>
      </c>
      <c r="H40" s="7" t="str">
        <f>VLOOKUP(G40,[1]Sheet1!$D:$F,3,0)</f>
        <v>分校校长</v>
      </c>
      <c r="I40" s="15"/>
    </row>
    <row r="41" ht="25" customHeight="1" spans="1:9">
      <c r="A41" s="7"/>
      <c r="B41" s="7" t="s">
        <v>123</v>
      </c>
      <c r="C41" s="7" t="s">
        <v>11</v>
      </c>
      <c r="D41" s="7" t="s">
        <v>124</v>
      </c>
      <c r="E41" s="10"/>
      <c r="F41" s="7" t="s">
        <v>127</v>
      </c>
      <c r="G41" s="7" t="s">
        <v>128</v>
      </c>
      <c r="H41" s="7" t="str">
        <f>VLOOKUP(G41,[1]Sheet1!$D:$F,3,0)</f>
        <v>分校校长</v>
      </c>
      <c r="I41" s="15"/>
    </row>
    <row r="42" ht="25" customHeight="1" spans="1:9">
      <c r="A42" s="7">
        <f>MAX($A$2:A41)+1</f>
        <v>21</v>
      </c>
      <c r="B42" s="7" t="s">
        <v>129</v>
      </c>
      <c r="C42" s="7" t="s">
        <v>11</v>
      </c>
      <c r="D42" s="7" t="s">
        <v>130</v>
      </c>
      <c r="E42" s="7"/>
      <c r="F42" s="7" t="s">
        <v>131</v>
      </c>
      <c r="G42" s="7" t="s">
        <v>132</v>
      </c>
      <c r="H42" s="7" t="str">
        <f>VLOOKUP(G42,[1]Sheet1!$D:$F,3,0)</f>
        <v>分校校长</v>
      </c>
      <c r="I42" s="15"/>
    </row>
    <row r="43" ht="25" customHeight="1" spans="1:9">
      <c r="A43" s="7">
        <f>MAX($A$2:A42)+1</f>
        <v>22</v>
      </c>
      <c r="B43" s="7" t="s">
        <v>133</v>
      </c>
      <c r="C43" s="7" t="s">
        <v>11</v>
      </c>
      <c r="D43" s="7" t="s">
        <v>134</v>
      </c>
      <c r="E43" s="9"/>
      <c r="F43" s="7" t="s">
        <v>135</v>
      </c>
      <c r="G43" s="7" t="s">
        <v>136</v>
      </c>
      <c r="H43" s="7" t="str">
        <f>VLOOKUP(G43,[1]Sheet1!$D:$F,3,0)</f>
        <v>分校校长</v>
      </c>
      <c r="I43" s="15"/>
    </row>
    <row r="44" ht="25" customHeight="1" spans="1:9">
      <c r="A44" s="7"/>
      <c r="B44" s="7" t="s">
        <v>133</v>
      </c>
      <c r="C44" s="7" t="s">
        <v>11</v>
      </c>
      <c r="D44" s="7" t="s">
        <v>134</v>
      </c>
      <c r="E44" s="12"/>
      <c r="F44" s="7" t="s">
        <v>137</v>
      </c>
      <c r="G44" s="7" t="s">
        <v>138</v>
      </c>
      <c r="H44" s="7" t="str">
        <f>VLOOKUP(G44,[1]Sheet1!$D:$F,3,0)</f>
        <v>分校校长</v>
      </c>
      <c r="I44" s="15"/>
    </row>
    <row r="45" ht="25" customHeight="1" spans="1:9">
      <c r="A45" s="7"/>
      <c r="B45" s="7" t="s">
        <v>133</v>
      </c>
      <c r="C45" s="7" t="s">
        <v>11</v>
      </c>
      <c r="D45" s="7" t="s">
        <v>134</v>
      </c>
      <c r="E45" s="10"/>
      <c r="F45" s="7" t="s">
        <v>139</v>
      </c>
      <c r="G45" s="7" t="s">
        <v>140</v>
      </c>
      <c r="H45" s="7" t="str">
        <f>VLOOKUP(G45,[1]Sheet1!$D:$F,3,0)</f>
        <v>分校校长</v>
      </c>
      <c r="I45" s="15"/>
    </row>
    <row r="46" ht="25" customHeight="1" spans="1:9">
      <c r="A46" s="7">
        <f>MAX($A$2:A45)+1</f>
        <v>23</v>
      </c>
      <c r="B46" s="7" t="s">
        <v>141</v>
      </c>
      <c r="C46" s="7" t="s">
        <v>11</v>
      </c>
      <c r="D46" s="7" t="s">
        <v>142</v>
      </c>
      <c r="E46" s="7"/>
      <c r="F46" s="7" t="s">
        <v>143</v>
      </c>
      <c r="G46" s="7" t="s">
        <v>144</v>
      </c>
      <c r="H46" s="7" t="str">
        <f>VLOOKUP(G46,[1]Sheet1!$D:$F,3,0)</f>
        <v>分园园长</v>
      </c>
      <c r="I46" s="15"/>
    </row>
    <row r="47" ht="25" customHeight="1" spans="1:9">
      <c r="A47" s="7">
        <f>MAX($A$2:A46)+1</f>
        <v>24</v>
      </c>
      <c r="B47" s="7" t="s">
        <v>145</v>
      </c>
      <c r="C47" s="7" t="s">
        <v>11</v>
      </c>
      <c r="D47" s="7" t="s">
        <v>146</v>
      </c>
      <c r="E47" s="9"/>
      <c r="F47" s="7" t="s">
        <v>147</v>
      </c>
      <c r="G47" s="7" t="s">
        <v>148</v>
      </c>
      <c r="H47" s="7" t="str">
        <f>VLOOKUP(G47,[1]Sheet1!$D:$F,3,0)</f>
        <v>分校校长</v>
      </c>
      <c r="I47" s="15"/>
    </row>
    <row r="48" ht="25" customHeight="1" spans="1:9">
      <c r="A48" s="7"/>
      <c r="B48" s="7" t="s">
        <v>145</v>
      </c>
      <c r="C48" s="7" t="s">
        <v>11</v>
      </c>
      <c r="D48" s="7" t="s">
        <v>146</v>
      </c>
      <c r="E48" s="10"/>
      <c r="F48" s="7" t="s">
        <v>149</v>
      </c>
      <c r="G48" s="7" t="s">
        <v>150</v>
      </c>
      <c r="H48" s="7" t="str">
        <f>VLOOKUP(G48,[1]Sheet1!$D:$F,3,0)</f>
        <v>分校校长</v>
      </c>
      <c r="I48" s="15"/>
    </row>
    <row r="49" ht="25" customHeight="1" spans="1:9">
      <c r="A49" s="7">
        <f>MAX($A$2:A48)+1</f>
        <v>25</v>
      </c>
      <c r="B49" s="7" t="s">
        <v>151</v>
      </c>
      <c r="C49" s="7" t="s">
        <v>11</v>
      </c>
      <c r="D49" s="7" t="s">
        <v>152</v>
      </c>
      <c r="E49" s="9"/>
      <c r="F49" s="8" t="s">
        <v>153</v>
      </c>
      <c r="G49" s="7" t="s">
        <v>154</v>
      </c>
      <c r="H49" s="7" t="str">
        <f>VLOOKUP(G49,[1]Sheet1!$D:$F,3,0)</f>
        <v>党支部书记</v>
      </c>
      <c r="I49" s="15"/>
    </row>
    <row r="50" ht="25" customHeight="1" spans="1:9">
      <c r="A50" s="7"/>
      <c r="B50" s="7" t="s">
        <v>151</v>
      </c>
      <c r="C50" s="7" t="s">
        <v>11</v>
      </c>
      <c r="D50" s="7" t="s">
        <v>152</v>
      </c>
      <c r="E50" s="10"/>
      <c r="F50" s="7" t="s">
        <v>155</v>
      </c>
      <c r="G50" s="7" t="s">
        <v>156</v>
      </c>
      <c r="H50" s="7" t="str">
        <f>VLOOKUP(G50,[1]Sheet1!$D:$F,3,0)</f>
        <v>分园园长</v>
      </c>
      <c r="I50" s="15"/>
    </row>
    <row r="51" ht="25" customHeight="1" spans="1:9">
      <c r="A51" s="7">
        <f>MAX($A$2:A50)+1</f>
        <v>26</v>
      </c>
      <c r="B51" s="7" t="s">
        <v>157</v>
      </c>
      <c r="C51" s="7" t="s">
        <v>20</v>
      </c>
      <c r="D51" s="7" t="s">
        <v>158</v>
      </c>
      <c r="E51" s="7"/>
      <c r="F51" s="7" t="s">
        <v>159</v>
      </c>
      <c r="G51" s="7" t="s">
        <v>160</v>
      </c>
      <c r="H51" s="7" t="str">
        <f>VLOOKUP(G51,[1]Sheet1!$D:$F,3,0)</f>
        <v>分园园长</v>
      </c>
      <c r="I51" s="15"/>
    </row>
    <row r="52" ht="25" customHeight="1" spans="1:9">
      <c r="A52" s="7">
        <f>MAX($A$2:A51)+1</f>
        <v>27</v>
      </c>
      <c r="B52" s="7" t="s">
        <v>161</v>
      </c>
      <c r="C52" s="7" t="s">
        <v>11</v>
      </c>
      <c r="D52" s="7" t="s">
        <v>162</v>
      </c>
      <c r="E52" s="7"/>
      <c r="F52" s="8" t="s">
        <v>163</v>
      </c>
      <c r="G52" s="7" t="s">
        <v>164</v>
      </c>
      <c r="H52" s="7" t="str">
        <f>VLOOKUP(G52,[1]Sheet1!$D:$F,3,0)</f>
        <v>校长</v>
      </c>
      <c r="I52" s="15"/>
    </row>
    <row r="53" ht="25" customHeight="1" spans="1:9">
      <c r="A53" s="7">
        <f>MAX($A$2:A52)+1</f>
        <v>28</v>
      </c>
      <c r="B53" s="7" t="s">
        <v>165</v>
      </c>
      <c r="C53" s="7" t="s">
        <v>11</v>
      </c>
      <c r="D53" s="7" t="s">
        <v>166</v>
      </c>
      <c r="E53" s="9"/>
      <c r="F53" s="7" t="s">
        <v>167</v>
      </c>
      <c r="G53" s="7" t="s">
        <v>168</v>
      </c>
      <c r="H53" s="7" t="str">
        <f>VLOOKUP(G53,[1]Sheet1!$D:$F,3,0)</f>
        <v>分园园长</v>
      </c>
      <c r="I53" s="15"/>
    </row>
    <row r="54" ht="25" customHeight="1" spans="1:9">
      <c r="A54" s="7"/>
      <c r="B54" s="7" t="s">
        <v>165</v>
      </c>
      <c r="C54" s="7" t="s">
        <v>11</v>
      </c>
      <c r="D54" s="7" t="s">
        <v>166</v>
      </c>
      <c r="E54" s="10"/>
      <c r="F54" s="7" t="s">
        <v>169</v>
      </c>
      <c r="G54" s="7" t="s">
        <v>170</v>
      </c>
      <c r="H54" s="7" t="str">
        <f>VLOOKUP(G54,[1]Sheet1!$D:$F,3,0)</f>
        <v>分园园长</v>
      </c>
      <c r="I54" s="15"/>
    </row>
    <row r="55" ht="25" customHeight="1" spans="1:9">
      <c r="A55" s="7">
        <f>MAX($A$2:A54)+1</f>
        <v>29</v>
      </c>
      <c r="B55" s="7" t="s">
        <v>171</v>
      </c>
      <c r="C55" s="7" t="s">
        <v>20</v>
      </c>
      <c r="D55" s="7" t="s">
        <v>172</v>
      </c>
      <c r="E55" s="9"/>
      <c r="F55" s="7" t="s">
        <v>173</v>
      </c>
      <c r="G55" s="7" t="s">
        <v>174</v>
      </c>
      <c r="H55" s="7" t="str">
        <f>VLOOKUP(G55,[1]Sheet1!$D:$F,3,0)</f>
        <v>分校校长</v>
      </c>
      <c r="I55" s="15"/>
    </row>
    <row r="56" ht="25" customHeight="1" spans="1:9">
      <c r="A56" s="7"/>
      <c r="B56" s="7" t="s">
        <v>171</v>
      </c>
      <c r="C56" s="7" t="s">
        <v>20</v>
      </c>
      <c r="D56" s="7" t="s">
        <v>172</v>
      </c>
      <c r="E56" s="10"/>
      <c r="F56" s="13" t="s">
        <v>175</v>
      </c>
      <c r="G56" s="7" t="s">
        <v>176</v>
      </c>
      <c r="H56" s="7" t="str">
        <f>VLOOKUP(G56,[1]Sheet1!$D:$F,3,0)</f>
        <v>分园园长</v>
      </c>
      <c r="I56" s="15"/>
    </row>
    <row r="57" ht="25" customHeight="1" spans="1:9">
      <c r="A57" s="7">
        <f>MAX($A$2:A56)+1</f>
        <v>30</v>
      </c>
      <c r="B57" s="7" t="s">
        <v>177</v>
      </c>
      <c r="C57" s="7" t="s">
        <v>11</v>
      </c>
      <c r="D57" s="7" t="s">
        <v>178</v>
      </c>
      <c r="E57" s="7"/>
      <c r="F57" s="11" t="s">
        <v>179</v>
      </c>
      <c r="G57" s="7" t="s">
        <v>180</v>
      </c>
      <c r="H57" s="7" t="str">
        <f>VLOOKUP(G57,[1]Sheet1!$D:$F,3,0)</f>
        <v>党支部书记</v>
      </c>
      <c r="I57" s="15"/>
    </row>
    <row r="58" ht="25" customHeight="1" spans="1:9">
      <c r="A58" s="7">
        <f>MAX($A$2:A57)+1</f>
        <v>31</v>
      </c>
      <c r="B58" s="7" t="s">
        <v>181</v>
      </c>
      <c r="C58" s="7" t="s">
        <v>20</v>
      </c>
      <c r="D58" s="7" t="s">
        <v>182</v>
      </c>
      <c r="E58" s="7"/>
      <c r="F58" s="8" t="s">
        <v>183</v>
      </c>
      <c r="G58" s="7" t="s">
        <v>184</v>
      </c>
      <c r="H58" s="7" t="str">
        <f>VLOOKUP(G58,[1]Sheet1!$D:$F,3,0)</f>
        <v>校长</v>
      </c>
      <c r="I58" s="15"/>
    </row>
    <row r="59" ht="25" customHeight="1" spans="1:9">
      <c r="A59" s="7">
        <f>MAX($A$2:A58)+1</f>
        <v>32</v>
      </c>
      <c r="B59" s="7" t="s">
        <v>185</v>
      </c>
      <c r="C59" s="7" t="s">
        <v>11</v>
      </c>
      <c r="D59" s="7" t="s">
        <v>186</v>
      </c>
      <c r="E59" s="9"/>
      <c r="F59" s="7" t="s">
        <v>187</v>
      </c>
      <c r="G59" s="7" t="s">
        <v>188</v>
      </c>
      <c r="H59" s="7" t="str">
        <f>VLOOKUP(G59,[1]Sheet1!$D:$F,3,0)</f>
        <v>分校校长</v>
      </c>
      <c r="I59" s="15"/>
    </row>
    <row r="60" ht="25" customHeight="1" spans="1:9">
      <c r="A60" s="7"/>
      <c r="B60" s="7" t="s">
        <v>185</v>
      </c>
      <c r="C60" s="7" t="s">
        <v>11</v>
      </c>
      <c r="D60" s="7" t="s">
        <v>186</v>
      </c>
      <c r="E60" s="10"/>
      <c r="F60" s="7" t="s">
        <v>189</v>
      </c>
      <c r="G60" s="7" t="s">
        <v>190</v>
      </c>
      <c r="H60" s="7" t="str">
        <f>VLOOKUP(G60,[1]Sheet1!$D:$F,3,0)</f>
        <v>分校校长</v>
      </c>
      <c r="I60" s="15"/>
    </row>
    <row r="61" ht="25" customHeight="1" spans="1:9">
      <c r="A61" s="7">
        <f>MAX($A$2:A60)+1</f>
        <v>33</v>
      </c>
      <c r="B61" s="7" t="s">
        <v>191</v>
      </c>
      <c r="C61" s="7" t="s">
        <v>20</v>
      </c>
      <c r="D61" s="7" t="s">
        <v>192</v>
      </c>
      <c r="E61" s="9"/>
      <c r="F61" s="7" t="s">
        <v>193</v>
      </c>
      <c r="G61" s="7" t="s">
        <v>194</v>
      </c>
      <c r="H61" s="7" t="str">
        <f>VLOOKUP(G61,[1]Sheet1!$D:$F,3,0)</f>
        <v>分校校长</v>
      </c>
      <c r="I61" s="15"/>
    </row>
    <row r="62" ht="25" customHeight="1" spans="1:9">
      <c r="A62" s="7"/>
      <c r="B62" s="7" t="s">
        <v>191</v>
      </c>
      <c r="C62" s="7" t="s">
        <v>20</v>
      </c>
      <c r="D62" s="7" t="s">
        <v>192</v>
      </c>
      <c r="E62" s="10"/>
      <c r="F62" s="7" t="s">
        <v>195</v>
      </c>
      <c r="G62" s="7" t="s">
        <v>196</v>
      </c>
      <c r="H62" s="7" t="str">
        <f>VLOOKUP(G62,[1]Sheet1!$D:$F,3,0)</f>
        <v>分校校长</v>
      </c>
      <c r="I62" s="15"/>
    </row>
    <row r="63" ht="25" customHeight="1" spans="1:9">
      <c r="A63" s="7">
        <f>MAX($A$2:A62)+1</f>
        <v>34</v>
      </c>
      <c r="B63" s="7" t="s">
        <v>197</v>
      </c>
      <c r="C63" s="7" t="s">
        <v>11</v>
      </c>
      <c r="D63" s="7" t="s">
        <v>198</v>
      </c>
      <c r="E63" s="7"/>
      <c r="F63" s="8" t="s">
        <v>199</v>
      </c>
      <c r="G63" s="7" t="s">
        <v>200</v>
      </c>
      <c r="H63" s="7" t="str">
        <f>VLOOKUP(G63,[1]Sheet1!$D:$F,3,0)</f>
        <v>校长</v>
      </c>
      <c r="I63" s="15"/>
    </row>
    <row r="64" s="3" customFormat="1" ht="25" customHeight="1" spans="1:9">
      <c r="A64" s="7">
        <f>MAX($A$2:A63)+1</f>
        <v>35</v>
      </c>
      <c r="B64" s="7" t="s">
        <v>201</v>
      </c>
      <c r="C64" s="7" t="s">
        <v>20</v>
      </c>
      <c r="D64" s="7" t="s">
        <v>202</v>
      </c>
      <c r="E64" s="7"/>
      <c r="F64" s="8" t="s">
        <v>203</v>
      </c>
      <c r="G64" s="7" t="s">
        <v>204</v>
      </c>
      <c r="H64" s="7" t="str">
        <f>VLOOKUP(G64,[1]Sheet1!$D:$F,3,0)</f>
        <v>校长</v>
      </c>
      <c r="I64" s="15"/>
    </row>
    <row r="65" ht="25" customHeight="1" spans="1:9">
      <c r="A65" s="7">
        <f>MAX($A$2:A64)+1</f>
        <v>36</v>
      </c>
      <c r="B65" s="7" t="s">
        <v>205</v>
      </c>
      <c r="C65" s="7" t="s">
        <v>20</v>
      </c>
      <c r="D65" s="7" t="s">
        <v>206</v>
      </c>
      <c r="E65" s="7"/>
      <c r="F65" s="7" t="s">
        <v>207</v>
      </c>
      <c r="G65" s="7" t="s">
        <v>208</v>
      </c>
      <c r="H65" s="7" t="str">
        <f>VLOOKUP(G65,[1]Sheet1!$D:$F,3,0)</f>
        <v>分园园长</v>
      </c>
      <c r="I65" s="15"/>
    </row>
    <row r="66" ht="25" customHeight="1" spans="1:9">
      <c r="A66" s="7">
        <f>MAX($A$2:A65)+1</f>
        <v>37</v>
      </c>
      <c r="B66" s="7" t="s">
        <v>209</v>
      </c>
      <c r="C66" s="7" t="s">
        <v>11</v>
      </c>
      <c r="D66" s="7" t="s">
        <v>210</v>
      </c>
      <c r="E66" s="9"/>
      <c r="F66" s="7" t="s">
        <v>211</v>
      </c>
      <c r="G66" s="7" t="s">
        <v>212</v>
      </c>
      <c r="H66" s="7" t="str">
        <f>VLOOKUP(G66,[1]Sheet1!$D:$F,3,0)</f>
        <v>分校校长</v>
      </c>
      <c r="I66" s="15"/>
    </row>
    <row r="67" ht="25" customHeight="1" spans="1:9">
      <c r="A67" s="7"/>
      <c r="B67" s="7" t="s">
        <v>209</v>
      </c>
      <c r="C67" s="7" t="s">
        <v>11</v>
      </c>
      <c r="D67" s="7" t="s">
        <v>210</v>
      </c>
      <c r="E67" s="10"/>
      <c r="F67" s="7" t="s">
        <v>213</v>
      </c>
      <c r="G67" s="7" t="s">
        <v>214</v>
      </c>
      <c r="H67" s="7" t="str">
        <f>VLOOKUP(G67,[1]Sheet1!$D:$F,3,0)</f>
        <v>分校校长</v>
      </c>
      <c r="I67" s="15"/>
    </row>
    <row r="68" ht="25" customHeight="1" spans="1:9">
      <c r="A68" s="7">
        <f>MAX($A$2:A67)+1</f>
        <v>38</v>
      </c>
      <c r="B68" s="7" t="s">
        <v>215</v>
      </c>
      <c r="C68" s="7" t="s">
        <v>11</v>
      </c>
      <c r="D68" s="7" t="s">
        <v>216</v>
      </c>
      <c r="E68" s="9"/>
      <c r="F68" s="7" t="s">
        <v>217</v>
      </c>
      <c r="G68" s="7" t="s">
        <v>218</v>
      </c>
      <c r="H68" s="7" t="str">
        <f>VLOOKUP(G68,[1]Sheet1!$D:$F,3,0)</f>
        <v>分校校长</v>
      </c>
      <c r="I68" s="15"/>
    </row>
    <row r="69" ht="25" customHeight="1" spans="1:9">
      <c r="A69" s="7"/>
      <c r="B69" s="7" t="s">
        <v>215</v>
      </c>
      <c r="C69" s="7" t="s">
        <v>11</v>
      </c>
      <c r="D69" s="7" t="s">
        <v>216</v>
      </c>
      <c r="E69" s="10"/>
      <c r="F69" s="7" t="s">
        <v>219</v>
      </c>
      <c r="G69" s="7" t="s">
        <v>220</v>
      </c>
      <c r="H69" s="7" t="str">
        <f>VLOOKUP(G69,[1]Sheet1!$D:$F,3,0)</f>
        <v>分校校长</v>
      </c>
      <c r="I69" s="15"/>
    </row>
    <row r="70" ht="25" customHeight="1" spans="1:9">
      <c r="A70" s="7">
        <f>MAX($A$2:A69)+1</f>
        <v>39</v>
      </c>
      <c r="B70" s="7" t="s">
        <v>221</v>
      </c>
      <c r="C70" s="7" t="s">
        <v>11</v>
      </c>
      <c r="D70" s="7" t="s">
        <v>222</v>
      </c>
      <c r="E70" s="9"/>
      <c r="F70" s="7" t="s">
        <v>223</v>
      </c>
      <c r="G70" s="7" t="s">
        <v>224</v>
      </c>
      <c r="H70" s="7" t="str">
        <f>VLOOKUP(G70,[1]Sheet1!$D:$F,3,0)</f>
        <v>分园园长</v>
      </c>
      <c r="I70" s="15"/>
    </row>
    <row r="71" ht="25" customHeight="1" spans="1:9">
      <c r="A71" s="7"/>
      <c r="B71" s="7" t="s">
        <v>221</v>
      </c>
      <c r="C71" s="7" t="s">
        <v>11</v>
      </c>
      <c r="D71" s="7" t="s">
        <v>222</v>
      </c>
      <c r="E71" s="12"/>
      <c r="F71" s="7" t="s">
        <v>225</v>
      </c>
      <c r="G71" s="7" t="s">
        <v>226</v>
      </c>
      <c r="H71" s="7" t="str">
        <f>VLOOKUP(G71,[1]Sheet1!$D:$F,3,0)</f>
        <v>分园园长</v>
      </c>
      <c r="I71" s="15"/>
    </row>
    <row r="72" ht="25" customHeight="1" spans="1:9">
      <c r="A72" s="7"/>
      <c r="B72" s="7" t="s">
        <v>221</v>
      </c>
      <c r="C72" s="7" t="s">
        <v>11</v>
      </c>
      <c r="D72" s="7" t="s">
        <v>222</v>
      </c>
      <c r="E72" s="10"/>
      <c r="F72" s="7" t="s">
        <v>227</v>
      </c>
      <c r="G72" s="7" t="s">
        <v>228</v>
      </c>
      <c r="H72" s="7" t="str">
        <f>VLOOKUP(G72,[1]Sheet1!$D:$F,3,0)</f>
        <v>分园园长</v>
      </c>
      <c r="I72" s="15"/>
    </row>
    <row r="73" ht="25" customHeight="1" spans="1:9">
      <c r="A73" s="7">
        <f>MAX($A$2:A72)+1</f>
        <v>40</v>
      </c>
      <c r="B73" s="7" t="s">
        <v>229</v>
      </c>
      <c r="C73" s="7" t="s">
        <v>11</v>
      </c>
      <c r="D73" s="7" t="s">
        <v>216</v>
      </c>
      <c r="E73" s="9"/>
      <c r="F73" s="7" t="s">
        <v>230</v>
      </c>
      <c r="G73" s="7" t="s">
        <v>231</v>
      </c>
      <c r="H73" s="7" t="str">
        <f>VLOOKUP(G73,[1]Sheet1!$D:$F,3,0)</f>
        <v>分校校长</v>
      </c>
      <c r="I73" s="15"/>
    </row>
    <row r="74" ht="25" customHeight="1" spans="1:9">
      <c r="A74" s="7"/>
      <c r="B74" s="7" t="s">
        <v>229</v>
      </c>
      <c r="C74" s="7" t="s">
        <v>11</v>
      </c>
      <c r="D74" s="7" t="s">
        <v>216</v>
      </c>
      <c r="E74" s="12"/>
      <c r="F74" s="7" t="s">
        <v>232</v>
      </c>
      <c r="G74" s="7" t="s">
        <v>233</v>
      </c>
      <c r="H74" s="7" t="str">
        <f>VLOOKUP(G74,[1]Sheet1!$D:$F,3,0)</f>
        <v>分校校长</v>
      </c>
      <c r="I74" s="15"/>
    </row>
    <row r="75" ht="25" customHeight="1" spans="1:9">
      <c r="A75" s="7"/>
      <c r="B75" s="7" t="s">
        <v>229</v>
      </c>
      <c r="C75" s="7" t="s">
        <v>11</v>
      </c>
      <c r="D75" s="7" t="s">
        <v>216</v>
      </c>
      <c r="E75" s="10"/>
      <c r="F75" s="7" t="s">
        <v>234</v>
      </c>
      <c r="G75" s="7" t="s">
        <v>235</v>
      </c>
      <c r="H75" s="7" t="str">
        <f>VLOOKUP(G75,[1]Sheet1!$D:$F,3,0)</f>
        <v>分校校长</v>
      </c>
      <c r="I75" s="15"/>
    </row>
    <row r="76" ht="25" customHeight="1" spans="1:9">
      <c r="A76" s="7">
        <f>MAX($A$2:A75)+1</f>
        <v>41</v>
      </c>
      <c r="B76" s="7" t="s">
        <v>236</v>
      </c>
      <c r="C76" s="7" t="s">
        <v>11</v>
      </c>
      <c r="D76" s="7" t="s">
        <v>237</v>
      </c>
      <c r="E76" s="9"/>
      <c r="F76" s="8" t="s">
        <v>238</v>
      </c>
      <c r="G76" s="7" t="s">
        <v>239</v>
      </c>
      <c r="H76" s="7" t="str">
        <f>VLOOKUP(G76,[1]Sheet1!$D:$F,3,0)</f>
        <v>校长</v>
      </c>
      <c r="I76" s="15"/>
    </row>
    <row r="77" ht="25" customHeight="1" spans="1:9">
      <c r="A77" s="7"/>
      <c r="B77" s="7" t="s">
        <v>236</v>
      </c>
      <c r="C77" s="7" t="s">
        <v>11</v>
      </c>
      <c r="D77" s="7" t="s">
        <v>237</v>
      </c>
      <c r="E77" s="10"/>
      <c r="F77" s="7" t="s">
        <v>240</v>
      </c>
      <c r="G77" s="7" t="s">
        <v>241</v>
      </c>
      <c r="H77" s="7" t="str">
        <f>VLOOKUP(G77,[1]Sheet1!$D:$F,3,0)</f>
        <v>分校校长</v>
      </c>
      <c r="I77" s="15"/>
    </row>
    <row r="78" ht="25" customHeight="1" spans="1:9">
      <c r="A78" s="7">
        <f>MAX($A$2:A77)+1</f>
        <v>42</v>
      </c>
      <c r="B78" s="7" t="s">
        <v>242</v>
      </c>
      <c r="C78" s="7" t="s">
        <v>11</v>
      </c>
      <c r="D78" s="7" t="s">
        <v>243</v>
      </c>
      <c r="E78" s="9"/>
      <c r="F78" s="7" t="s">
        <v>244</v>
      </c>
      <c r="G78" s="7" t="s">
        <v>245</v>
      </c>
      <c r="H78" s="7" t="str">
        <f>VLOOKUP(G78,[1]Sheet1!$D:$F,3,0)</f>
        <v>分校校长</v>
      </c>
      <c r="I78" s="15"/>
    </row>
    <row r="79" ht="25" customHeight="1" spans="1:9">
      <c r="A79" s="7"/>
      <c r="B79" s="7" t="s">
        <v>242</v>
      </c>
      <c r="C79" s="7" t="s">
        <v>11</v>
      </c>
      <c r="D79" s="7" t="s">
        <v>243</v>
      </c>
      <c r="E79" s="10"/>
      <c r="F79" s="7" t="s">
        <v>246</v>
      </c>
      <c r="G79" s="7" t="s">
        <v>247</v>
      </c>
      <c r="H79" s="7" t="str">
        <f>VLOOKUP(G79,[1]Sheet1!$D:$F,3,0)</f>
        <v>分园园长</v>
      </c>
      <c r="I79" s="15"/>
    </row>
    <row r="80" ht="31" customHeight="1" spans="1:9">
      <c r="A80" s="7">
        <f>MAX($A$2:A79)+1</f>
        <v>43</v>
      </c>
      <c r="B80" s="7" t="s">
        <v>248</v>
      </c>
      <c r="C80" s="7" t="s">
        <v>20</v>
      </c>
      <c r="D80" s="7" t="s">
        <v>222</v>
      </c>
      <c r="E80" s="9"/>
      <c r="F80" s="7" t="s">
        <v>249</v>
      </c>
      <c r="G80" s="7" t="s">
        <v>250</v>
      </c>
      <c r="H80" s="7" t="str">
        <f>VLOOKUP(G80,[1]Sheet1!$D:$F,3,0)</f>
        <v>分园园长</v>
      </c>
      <c r="I80" s="15"/>
    </row>
    <row r="81" ht="37" customHeight="1" spans="1:9">
      <c r="A81" s="7"/>
      <c r="B81" s="7" t="s">
        <v>248</v>
      </c>
      <c r="C81" s="7" t="s">
        <v>20</v>
      </c>
      <c r="D81" s="7" t="s">
        <v>222</v>
      </c>
      <c r="E81" s="12"/>
      <c r="F81" s="7" t="s">
        <v>251</v>
      </c>
      <c r="G81" s="7" t="s">
        <v>252</v>
      </c>
      <c r="H81" s="7" t="s">
        <v>253</v>
      </c>
      <c r="I81" s="15"/>
    </row>
    <row r="82" ht="25" customHeight="1" spans="1:9">
      <c r="A82" s="7"/>
      <c r="B82" s="7" t="s">
        <v>248</v>
      </c>
      <c r="C82" s="7" t="s">
        <v>20</v>
      </c>
      <c r="D82" s="7" t="s">
        <v>222</v>
      </c>
      <c r="E82" s="10"/>
      <c r="F82" s="7" t="s">
        <v>254</v>
      </c>
      <c r="G82" s="7" t="s">
        <v>255</v>
      </c>
      <c r="H82" s="7" t="str">
        <f>VLOOKUP(G82,[1]Sheet1!$D:$F,3,0)</f>
        <v>分园园长</v>
      </c>
      <c r="I82" s="15"/>
    </row>
    <row r="83" ht="25" customHeight="1" spans="1:9">
      <c r="A83" s="7">
        <f>MAX($A$2:A82)+1</f>
        <v>44</v>
      </c>
      <c r="B83" s="7" t="s">
        <v>256</v>
      </c>
      <c r="C83" s="7" t="s">
        <v>20</v>
      </c>
      <c r="D83" s="7" t="s">
        <v>257</v>
      </c>
      <c r="E83" s="9"/>
      <c r="F83" s="7" t="s">
        <v>258</v>
      </c>
      <c r="G83" s="7" t="s">
        <v>259</v>
      </c>
      <c r="H83" s="7" t="str">
        <f>VLOOKUP(G83,[1]Sheet1!$D:$F,3,0)</f>
        <v>分校校长</v>
      </c>
      <c r="I83" s="15"/>
    </row>
    <row r="84" ht="25" customHeight="1" spans="1:9">
      <c r="A84" s="7"/>
      <c r="B84" s="7" t="s">
        <v>256</v>
      </c>
      <c r="C84" s="7" t="s">
        <v>20</v>
      </c>
      <c r="D84" s="7" t="s">
        <v>257</v>
      </c>
      <c r="E84" s="12"/>
      <c r="F84" s="7" t="s">
        <v>260</v>
      </c>
      <c r="G84" s="7" t="s">
        <v>261</v>
      </c>
      <c r="H84" s="7" t="str">
        <f>VLOOKUP(G84,[1]Sheet1!$D:$F,3,0)</f>
        <v>分校校长</v>
      </c>
      <c r="I84" s="15"/>
    </row>
    <row r="85" ht="25" customHeight="1" spans="1:9">
      <c r="A85" s="7"/>
      <c r="B85" s="7" t="s">
        <v>256</v>
      </c>
      <c r="C85" s="7" t="s">
        <v>20</v>
      </c>
      <c r="D85" s="7" t="s">
        <v>257</v>
      </c>
      <c r="E85" s="10"/>
      <c r="F85" s="7" t="s">
        <v>262</v>
      </c>
      <c r="G85" s="7" t="s">
        <v>263</v>
      </c>
      <c r="H85" s="7" t="str">
        <f>VLOOKUP(G85,[1]Sheet1!$D:$F,3,0)</f>
        <v>分校校长</v>
      </c>
      <c r="I85" s="15"/>
    </row>
    <row r="86" ht="25" customHeight="1" spans="1:9">
      <c r="A86" s="7">
        <f>MAX($A$2:A85)+1</f>
        <v>45</v>
      </c>
      <c r="B86" s="7" t="s">
        <v>264</v>
      </c>
      <c r="C86" s="7" t="s">
        <v>11</v>
      </c>
      <c r="D86" s="7" t="s">
        <v>265</v>
      </c>
      <c r="E86" s="9"/>
      <c r="F86" s="7" t="s">
        <v>266</v>
      </c>
      <c r="G86" s="7" t="s">
        <v>267</v>
      </c>
      <c r="H86" s="7" t="str">
        <f>VLOOKUP(G86,[1]Sheet1!$D:$F,3,0)</f>
        <v>分校校长</v>
      </c>
      <c r="I86" s="15"/>
    </row>
    <row r="87" ht="25" customHeight="1" spans="1:9">
      <c r="A87" s="7"/>
      <c r="B87" s="7" t="s">
        <v>264</v>
      </c>
      <c r="C87" s="7" t="s">
        <v>11</v>
      </c>
      <c r="D87" s="7" t="s">
        <v>268</v>
      </c>
      <c r="E87" s="12"/>
      <c r="F87" s="7" t="s">
        <v>269</v>
      </c>
      <c r="G87" s="7" t="s">
        <v>270</v>
      </c>
      <c r="H87" s="7" t="str">
        <f>VLOOKUP(G87,[1]Sheet1!$D:$F,3,0)</f>
        <v>分园园长</v>
      </c>
      <c r="I87" s="15"/>
    </row>
    <row r="88" s="3" customFormat="1" ht="25" customHeight="1" spans="1:9">
      <c r="A88" s="7"/>
      <c r="B88" s="7" t="s">
        <v>264</v>
      </c>
      <c r="C88" s="7" t="s">
        <v>11</v>
      </c>
      <c r="D88" s="7" t="s">
        <v>265</v>
      </c>
      <c r="E88" s="10"/>
      <c r="F88" s="7" t="s">
        <v>271</v>
      </c>
      <c r="G88" s="7" t="s">
        <v>272</v>
      </c>
      <c r="H88" s="7" t="s">
        <v>253</v>
      </c>
      <c r="I88" s="15"/>
    </row>
    <row r="89" s="3" customFormat="1" ht="25" customHeight="1" spans="1:9">
      <c r="A89" s="7">
        <f>MAX($A$2:A87)+1</f>
        <v>46</v>
      </c>
      <c r="B89" s="7" t="s">
        <v>273</v>
      </c>
      <c r="C89" s="7" t="s">
        <v>11</v>
      </c>
      <c r="D89" s="7" t="s">
        <v>274</v>
      </c>
      <c r="E89" s="9"/>
      <c r="F89" s="7" t="s">
        <v>275</v>
      </c>
      <c r="G89" s="7" t="s">
        <v>276</v>
      </c>
      <c r="H89" s="7" t="str">
        <f>VLOOKUP(G89,[1]Sheet1!$D:$F,3,0)</f>
        <v>分校校长</v>
      </c>
      <c r="I89" s="15"/>
    </row>
    <row r="90" ht="25" customHeight="1" spans="1:9">
      <c r="A90" s="7"/>
      <c r="B90" s="7" t="s">
        <v>273</v>
      </c>
      <c r="C90" s="7" t="s">
        <v>11</v>
      </c>
      <c r="D90" s="7" t="s">
        <v>274</v>
      </c>
      <c r="E90" s="12"/>
      <c r="F90" s="7" t="s">
        <v>277</v>
      </c>
      <c r="G90" s="7" t="s">
        <v>278</v>
      </c>
      <c r="H90" s="7" t="str">
        <f>VLOOKUP(G90,[1]Sheet1!$D:$F,3,0)</f>
        <v>分校校长</v>
      </c>
      <c r="I90" s="15"/>
    </row>
    <row r="91" ht="25" customHeight="1" spans="1:9">
      <c r="A91" s="7"/>
      <c r="B91" s="7" t="s">
        <v>273</v>
      </c>
      <c r="C91" s="7" t="s">
        <v>11</v>
      </c>
      <c r="D91" s="7" t="s">
        <v>274</v>
      </c>
      <c r="E91" s="10"/>
      <c r="F91" s="7" t="s">
        <v>279</v>
      </c>
      <c r="G91" s="7" t="s">
        <v>280</v>
      </c>
      <c r="H91" s="7" t="str">
        <f>VLOOKUP(G91,[1]Sheet1!$D:$F,3,0)</f>
        <v>分校校长</v>
      </c>
      <c r="I91" s="15"/>
    </row>
    <row r="92" ht="25" customHeight="1" spans="1:9">
      <c r="A92" s="7">
        <f>MAX($A$2:A91)+1</f>
        <v>47</v>
      </c>
      <c r="B92" s="7" t="s">
        <v>281</v>
      </c>
      <c r="C92" s="7" t="s">
        <v>20</v>
      </c>
      <c r="D92" s="7" t="s">
        <v>282</v>
      </c>
      <c r="E92" s="9"/>
      <c r="F92" s="7" t="s">
        <v>283</v>
      </c>
      <c r="G92" s="7" t="s">
        <v>284</v>
      </c>
      <c r="H92" s="7" t="str">
        <f>VLOOKUP(G92,[1]Sheet1!$D:$F,3,0)</f>
        <v>分园园长</v>
      </c>
      <c r="I92" s="15"/>
    </row>
    <row r="93" ht="25" customHeight="1" spans="1:9">
      <c r="A93" s="7"/>
      <c r="B93" s="7" t="s">
        <v>281</v>
      </c>
      <c r="C93" s="7" t="s">
        <v>20</v>
      </c>
      <c r="D93" s="7" t="s">
        <v>282</v>
      </c>
      <c r="E93" s="12"/>
      <c r="F93" s="7" t="s">
        <v>285</v>
      </c>
      <c r="G93" s="7" t="s">
        <v>286</v>
      </c>
      <c r="H93" s="7" t="str">
        <f>VLOOKUP(G93,[1]Sheet1!$D:$F,3,0)</f>
        <v>分校校长</v>
      </c>
      <c r="I93" s="15"/>
    </row>
    <row r="94" ht="25" customHeight="1" spans="1:9">
      <c r="A94" s="7"/>
      <c r="B94" s="7" t="s">
        <v>281</v>
      </c>
      <c r="C94" s="7" t="s">
        <v>20</v>
      </c>
      <c r="D94" s="7" t="s">
        <v>282</v>
      </c>
      <c r="E94" s="10"/>
      <c r="F94" s="7" t="s">
        <v>287</v>
      </c>
      <c r="G94" s="7" t="s">
        <v>288</v>
      </c>
      <c r="H94" s="7" t="str">
        <f>VLOOKUP(G94,[1]Sheet1!$D:$F,3,0)</f>
        <v>分园园长</v>
      </c>
      <c r="I94" s="15"/>
    </row>
    <row r="95" ht="25" customHeight="1" spans="1:9">
      <c r="A95" s="7">
        <f>MAX($A$2:A94)+1</f>
        <v>48</v>
      </c>
      <c r="B95" s="7" t="s">
        <v>289</v>
      </c>
      <c r="C95" s="7" t="s">
        <v>20</v>
      </c>
      <c r="D95" s="7" t="s">
        <v>290</v>
      </c>
      <c r="E95" s="9"/>
      <c r="F95" s="7" t="s">
        <v>291</v>
      </c>
      <c r="G95" s="7" t="s">
        <v>292</v>
      </c>
      <c r="H95" s="7" t="str">
        <f>VLOOKUP(G95,[1]Sheet1!$D:$F,3,0)</f>
        <v>分园园长</v>
      </c>
      <c r="I95" s="15"/>
    </row>
    <row r="96" ht="31" customHeight="1" spans="1:9">
      <c r="A96" s="7"/>
      <c r="B96" s="7" t="s">
        <v>289</v>
      </c>
      <c r="C96" s="7" t="s">
        <v>20</v>
      </c>
      <c r="D96" s="7" t="s">
        <v>290</v>
      </c>
      <c r="E96" s="12"/>
      <c r="F96" s="7" t="s">
        <v>293</v>
      </c>
      <c r="G96" s="7" t="s">
        <v>294</v>
      </c>
      <c r="H96" s="7" t="str">
        <f>VLOOKUP(G96,[1]Sheet1!$D:$F,3,0)</f>
        <v>分园园长</v>
      </c>
      <c r="I96" s="15"/>
    </row>
    <row r="97" ht="30" customHeight="1" spans="1:9">
      <c r="A97" s="7"/>
      <c r="B97" s="7" t="s">
        <v>289</v>
      </c>
      <c r="C97" s="7" t="s">
        <v>20</v>
      </c>
      <c r="D97" s="7" t="s">
        <v>290</v>
      </c>
      <c r="E97" s="10"/>
      <c r="F97" s="7" t="s">
        <v>295</v>
      </c>
      <c r="G97" s="7" t="s">
        <v>296</v>
      </c>
      <c r="H97" s="7" t="str">
        <f>VLOOKUP(G97,[1]Sheet1!$D:$F,3,0)</f>
        <v>分园园长</v>
      </c>
      <c r="I97" s="15"/>
    </row>
    <row r="98" ht="34" customHeight="1" spans="1:9">
      <c r="A98" s="7">
        <f>MAX($A$2:A97)+1</f>
        <v>49</v>
      </c>
      <c r="B98" s="7" t="s">
        <v>297</v>
      </c>
      <c r="C98" s="7" t="s">
        <v>20</v>
      </c>
      <c r="D98" s="7" t="s">
        <v>298</v>
      </c>
      <c r="E98" s="7"/>
      <c r="F98" s="11" t="s">
        <v>299</v>
      </c>
      <c r="G98" s="7" t="s">
        <v>300</v>
      </c>
      <c r="H98" s="7" t="str">
        <f>VLOOKUP(G98,[1]Sheet1!$D:$F,3,0)</f>
        <v>校长</v>
      </c>
      <c r="I98" s="15"/>
    </row>
    <row r="99" ht="30" customHeight="1" spans="1:9">
      <c r="A99" s="7">
        <f>MAX($A$2:A98)+1</f>
        <v>50</v>
      </c>
      <c r="B99" s="7" t="s">
        <v>301</v>
      </c>
      <c r="C99" s="7" t="s">
        <v>11</v>
      </c>
      <c r="D99" s="7" t="s">
        <v>302</v>
      </c>
      <c r="E99" s="9"/>
      <c r="F99" s="7" t="s">
        <v>303</v>
      </c>
      <c r="G99" s="7" t="s">
        <v>304</v>
      </c>
      <c r="H99" s="7" t="str">
        <f>VLOOKUP(G99,[1]Sheet1!$D:$F,3,0)</f>
        <v>分校校长</v>
      </c>
      <c r="I99" s="15"/>
    </row>
    <row r="100" ht="28" customHeight="1" spans="1:9">
      <c r="A100" s="7"/>
      <c r="B100" s="7" t="s">
        <v>301</v>
      </c>
      <c r="C100" s="7" t="s">
        <v>11</v>
      </c>
      <c r="D100" s="7" t="s">
        <v>302</v>
      </c>
      <c r="E100" s="12"/>
      <c r="F100" s="7" t="s">
        <v>305</v>
      </c>
      <c r="G100" s="7" t="s">
        <v>306</v>
      </c>
      <c r="H100" s="7" t="str">
        <f>VLOOKUP(G100,[1]Sheet1!$D:$F,3,0)</f>
        <v>分校校长</v>
      </c>
      <c r="I100" s="15"/>
    </row>
    <row r="101" ht="25" customHeight="1" spans="1:9">
      <c r="A101" s="7"/>
      <c r="B101" s="7" t="s">
        <v>301</v>
      </c>
      <c r="C101" s="7" t="s">
        <v>11</v>
      </c>
      <c r="D101" s="7" t="s">
        <v>302</v>
      </c>
      <c r="E101" s="10"/>
      <c r="F101" s="7" t="s">
        <v>307</v>
      </c>
      <c r="G101" s="7" t="s">
        <v>308</v>
      </c>
      <c r="H101" s="7" t="str">
        <f>VLOOKUP(G101,[1]Sheet1!$D:$F,3,0)</f>
        <v>分园园长</v>
      </c>
      <c r="I101" s="15"/>
    </row>
    <row r="102" ht="25" customHeight="1" spans="1:9">
      <c r="A102" s="7">
        <f>MAX($A$2:A101)+1</f>
        <v>51</v>
      </c>
      <c r="B102" s="7" t="s">
        <v>309</v>
      </c>
      <c r="C102" s="7" t="s">
        <v>11</v>
      </c>
      <c r="D102" s="7" t="s">
        <v>310</v>
      </c>
      <c r="E102" s="9"/>
      <c r="F102" s="7" t="s">
        <v>311</v>
      </c>
      <c r="G102" s="7" t="s">
        <v>312</v>
      </c>
      <c r="H102" s="7" t="str">
        <f>VLOOKUP(G102,[1]Sheet1!$D:$F,3,0)</f>
        <v>分校校长</v>
      </c>
      <c r="I102" s="15"/>
    </row>
    <row r="103" ht="25" customHeight="1" spans="1:9">
      <c r="A103" s="7"/>
      <c r="B103" s="7" t="s">
        <v>309</v>
      </c>
      <c r="C103" s="7" t="s">
        <v>11</v>
      </c>
      <c r="D103" s="7" t="s">
        <v>310</v>
      </c>
      <c r="E103" s="12"/>
      <c r="F103" s="7" t="s">
        <v>313</v>
      </c>
      <c r="G103" s="7" t="s">
        <v>314</v>
      </c>
      <c r="H103" s="7" t="str">
        <f>VLOOKUP(G103,[1]Sheet1!$D:$F,3,0)</f>
        <v>分校校长</v>
      </c>
      <c r="I103" s="15"/>
    </row>
    <row r="104" ht="25" customHeight="1" spans="1:9">
      <c r="A104" s="7"/>
      <c r="B104" s="7" t="s">
        <v>309</v>
      </c>
      <c r="C104" s="7" t="s">
        <v>11</v>
      </c>
      <c r="D104" s="7" t="s">
        <v>310</v>
      </c>
      <c r="E104" s="10"/>
      <c r="F104" s="7" t="s">
        <v>315</v>
      </c>
      <c r="G104" s="7" t="s">
        <v>316</v>
      </c>
      <c r="H104" s="7" t="str">
        <f>VLOOKUP(G104,[1]Sheet1!$D:$F,3,0)</f>
        <v>分校校长</v>
      </c>
      <c r="I104" s="15"/>
    </row>
    <row r="105" ht="25" customHeight="1" spans="1:9">
      <c r="A105" s="7">
        <f>MAX($A$2:A104)+1</f>
        <v>52</v>
      </c>
      <c r="B105" s="7" t="s">
        <v>317</v>
      </c>
      <c r="C105" s="7" t="s">
        <v>11</v>
      </c>
      <c r="D105" s="7" t="s">
        <v>318</v>
      </c>
      <c r="E105" s="9"/>
      <c r="F105" s="7" t="s">
        <v>319</v>
      </c>
      <c r="G105" s="7" t="s">
        <v>320</v>
      </c>
      <c r="H105" s="7" t="str">
        <f>VLOOKUP(G105,[1]Sheet1!$D:$F,3,0)</f>
        <v>分校校长</v>
      </c>
      <c r="I105" s="15"/>
    </row>
    <row r="106" ht="25" customHeight="1" spans="1:9">
      <c r="A106" s="7"/>
      <c r="B106" s="7" t="s">
        <v>317</v>
      </c>
      <c r="C106" s="7" t="s">
        <v>11</v>
      </c>
      <c r="D106" s="7" t="s">
        <v>318</v>
      </c>
      <c r="E106" s="10"/>
      <c r="F106" s="7" t="s">
        <v>321</v>
      </c>
      <c r="G106" s="7" t="s">
        <v>322</v>
      </c>
      <c r="H106" s="7" t="str">
        <f>VLOOKUP(G106,[1]Sheet1!$D:$F,3,0)</f>
        <v>分校校长</v>
      </c>
      <c r="I106" s="15"/>
    </row>
    <row r="107" ht="25" customHeight="1" spans="1:9">
      <c r="A107" s="7">
        <f>MAX($A$2:A106)+1</f>
        <v>53</v>
      </c>
      <c r="B107" s="7" t="s">
        <v>323</v>
      </c>
      <c r="C107" s="7" t="s">
        <v>11</v>
      </c>
      <c r="D107" s="7" t="s">
        <v>324</v>
      </c>
      <c r="E107" s="9"/>
      <c r="F107" s="7" t="s">
        <v>325</v>
      </c>
      <c r="G107" s="7" t="s">
        <v>326</v>
      </c>
      <c r="H107" s="7" t="str">
        <f>VLOOKUP(G107,[1]Sheet1!$D:$F,3,0)</f>
        <v>分园园长</v>
      </c>
      <c r="I107" s="15"/>
    </row>
    <row r="108" ht="25" customHeight="1" spans="1:9">
      <c r="A108" s="7"/>
      <c r="B108" s="7" t="s">
        <v>323</v>
      </c>
      <c r="C108" s="7" t="s">
        <v>11</v>
      </c>
      <c r="D108" s="7" t="s">
        <v>324</v>
      </c>
      <c r="E108" s="10"/>
      <c r="F108" s="7" t="s">
        <v>327</v>
      </c>
      <c r="G108" s="7" t="s">
        <v>328</v>
      </c>
      <c r="H108" s="7" t="str">
        <f>VLOOKUP(G108,[1]Sheet1!$D:$F,3,0)</f>
        <v>分园园长</v>
      </c>
      <c r="I108" s="15"/>
    </row>
    <row r="109" ht="25" customHeight="1" spans="1:9">
      <c r="A109" s="7">
        <f>MAX($A$2:A108)+1</f>
        <v>54</v>
      </c>
      <c r="B109" s="7" t="s">
        <v>329</v>
      </c>
      <c r="C109" s="7" t="s">
        <v>20</v>
      </c>
      <c r="D109" s="7" t="s">
        <v>330</v>
      </c>
      <c r="E109" s="9"/>
      <c r="F109" s="7" t="s">
        <v>331</v>
      </c>
      <c r="G109" s="7" t="s">
        <v>332</v>
      </c>
      <c r="H109" s="7" t="str">
        <f>VLOOKUP(G109,[1]Sheet1!$D:$F,3,0)</f>
        <v>分校校长</v>
      </c>
      <c r="I109" s="15"/>
    </row>
    <row r="110" ht="25" customHeight="1" spans="1:9">
      <c r="A110" s="7"/>
      <c r="B110" s="7" t="s">
        <v>329</v>
      </c>
      <c r="C110" s="7" t="s">
        <v>20</v>
      </c>
      <c r="D110" s="7" t="s">
        <v>330</v>
      </c>
      <c r="E110" s="12"/>
      <c r="F110" s="7" t="s">
        <v>333</v>
      </c>
      <c r="G110" s="7" t="s">
        <v>334</v>
      </c>
      <c r="H110" s="7" t="str">
        <f>VLOOKUP(G110,[1]Sheet1!$D:$F,3,0)</f>
        <v>分校校长</v>
      </c>
      <c r="I110" s="15"/>
    </row>
    <row r="111" ht="25" customHeight="1" spans="1:9">
      <c r="A111" s="7"/>
      <c r="B111" s="7" t="s">
        <v>329</v>
      </c>
      <c r="C111" s="7" t="s">
        <v>20</v>
      </c>
      <c r="D111" s="7" t="s">
        <v>330</v>
      </c>
      <c r="E111" s="10"/>
      <c r="F111" s="7" t="s">
        <v>335</v>
      </c>
      <c r="G111" s="7" t="s">
        <v>336</v>
      </c>
      <c r="H111" s="7" t="str">
        <f>VLOOKUP(G111,[1]Sheet1!$D:$F,3,0)</f>
        <v>分校校长</v>
      </c>
      <c r="I111" s="15"/>
    </row>
    <row r="112" ht="25" customHeight="1" spans="1:9">
      <c r="A112" s="7">
        <f>MAX($A$2:A111)+1</f>
        <v>55</v>
      </c>
      <c r="B112" s="7" t="s">
        <v>337</v>
      </c>
      <c r="C112" s="7" t="s">
        <v>11</v>
      </c>
      <c r="D112" s="7" t="s">
        <v>338</v>
      </c>
      <c r="E112" s="9"/>
      <c r="F112" s="7" t="s">
        <v>339</v>
      </c>
      <c r="G112" s="7" t="s">
        <v>340</v>
      </c>
      <c r="H112" s="7" t="str">
        <f>VLOOKUP(G112,[1]Sheet1!$D:$F,3,0)</f>
        <v>分园园长</v>
      </c>
      <c r="I112" s="15"/>
    </row>
    <row r="113" ht="25" customHeight="1" spans="1:9">
      <c r="A113" s="7"/>
      <c r="B113" s="7" t="s">
        <v>337</v>
      </c>
      <c r="C113" s="7" t="s">
        <v>11</v>
      </c>
      <c r="D113" s="7" t="s">
        <v>338</v>
      </c>
      <c r="E113" s="10"/>
      <c r="F113" s="7" t="s">
        <v>341</v>
      </c>
      <c r="G113" s="7" t="s">
        <v>342</v>
      </c>
      <c r="H113" s="7" t="str">
        <f>VLOOKUP(G113,[1]Sheet1!$D:$F,3,0)</f>
        <v>分园园长</v>
      </c>
      <c r="I113" s="15"/>
    </row>
    <row r="114" ht="25" customHeight="1" spans="1:9">
      <c r="A114" s="7">
        <f>MAX($A$2:A113)+1</f>
        <v>56</v>
      </c>
      <c r="B114" s="7" t="s">
        <v>343</v>
      </c>
      <c r="C114" s="7" t="s">
        <v>11</v>
      </c>
      <c r="D114" s="7" t="s">
        <v>344</v>
      </c>
      <c r="E114" s="9"/>
      <c r="F114" s="7" t="s">
        <v>345</v>
      </c>
      <c r="G114" s="7" t="s">
        <v>346</v>
      </c>
      <c r="H114" s="7" t="str">
        <f>VLOOKUP(G114,[1]Sheet1!$D:$F,3,0)</f>
        <v>分校校长</v>
      </c>
      <c r="I114" s="15"/>
    </row>
    <row r="115" ht="25" customHeight="1" spans="1:9">
      <c r="A115" s="7"/>
      <c r="B115" s="7" t="s">
        <v>343</v>
      </c>
      <c r="C115" s="7" t="s">
        <v>11</v>
      </c>
      <c r="D115" s="7" t="s">
        <v>344</v>
      </c>
      <c r="E115" s="12"/>
      <c r="F115" s="7" t="s">
        <v>347</v>
      </c>
      <c r="G115" s="7" t="s">
        <v>348</v>
      </c>
      <c r="H115" s="7" t="str">
        <f>VLOOKUP(G115,[1]Sheet1!$D:$F,3,0)</f>
        <v>分校校长</v>
      </c>
      <c r="I115" s="15"/>
    </row>
    <row r="116" ht="25" customHeight="1" spans="1:9">
      <c r="A116" s="7"/>
      <c r="B116" s="7" t="s">
        <v>343</v>
      </c>
      <c r="C116" s="7" t="s">
        <v>11</v>
      </c>
      <c r="D116" s="7" t="s">
        <v>344</v>
      </c>
      <c r="E116" s="10"/>
      <c r="F116" s="7" t="s">
        <v>349</v>
      </c>
      <c r="G116" s="7" t="s">
        <v>350</v>
      </c>
      <c r="H116" s="7" t="str">
        <f>VLOOKUP(G116,[1]Sheet1!$D:$F,3,0)</f>
        <v>分校校长</v>
      </c>
      <c r="I116" s="15"/>
    </row>
    <row r="117" ht="25" customHeight="1" spans="1:9">
      <c r="A117" s="7">
        <f>MAX($A$2:A116)+1</f>
        <v>57</v>
      </c>
      <c r="B117" s="7" t="s">
        <v>351</v>
      </c>
      <c r="C117" s="7" t="s">
        <v>11</v>
      </c>
      <c r="D117" s="7" t="s">
        <v>130</v>
      </c>
      <c r="E117" s="9"/>
      <c r="F117" s="7" t="s">
        <v>352</v>
      </c>
      <c r="G117" s="7" t="s">
        <v>353</v>
      </c>
      <c r="H117" s="7" t="str">
        <f>VLOOKUP(G117,[1]Sheet1!$D:$F,3,0)</f>
        <v>分校校长</v>
      </c>
      <c r="I117" s="15"/>
    </row>
    <row r="118" ht="25" customHeight="1" spans="1:9">
      <c r="A118" s="7"/>
      <c r="B118" s="7" t="s">
        <v>351</v>
      </c>
      <c r="C118" s="7" t="s">
        <v>11</v>
      </c>
      <c r="D118" s="7" t="s">
        <v>130</v>
      </c>
      <c r="E118" s="12"/>
      <c r="F118" s="7" t="s">
        <v>354</v>
      </c>
      <c r="G118" s="7" t="s">
        <v>355</v>
      </c>
      <c r="H118" s="7" t="str">
        <f>VLOOKUP(G118,[1]Sheet1!$D:$F,3,0)</f>
        <v>分校校长</v>
      </c>
      <c r="I118" s="15"/>
    </row>
    <row r="119" ht="25" customHeight="1" spans="1:9">
      <c r="A119" s="7"/>
      <c r="B119" s="7" t="s">
        <v>351</v>
      </c>
      <c r="C119" s="7" t="s">
        <v>11</v>
      </c>
      <c r="D119" s="7" t="s">
        <v>130</v>
      </c>
      <c r="E119" s="10"/>
      <c r="F119" s="7" t="s">
        <v>356</v>
      </c>
      <c r="G119" s="7" t="s">
        <v>357</v>
      </c>
      <c r="H119" s="7" t="str">
        <f>VLOOKUP(G119,[1]Sheet1!$D:$F,3,0)</f>
        <v>分园园长</v>
      </c>
      <c r="I119" s="15"/>
    </row>
    <row r="120" ht="25" customHeight="1" spans="1:9">
      <c r="A120" s="7">
        <f>MAX($A$2:A119)+1</f>
        <v>58</v>
      </c>
      <c r="B120" s="7" t="s">
        <v>358</v>
      </c>
      <c r="C120" s="7" t="s">
        <v>20</v>
      </c>
      <c r="D120" s="7" t="s">
        <v>359</v>
      </c>
      <c r="E120" s="9"/>
      <c r="F120" s="7" t="s">
        <v>360</v>
      </c>
      <c r="G120" s="7" t="s">
        <v>361</v>
      </c>
      <c r="H120" s="7" t="str">
        <f>VLOOKUP(G120,[1]Sheet1!$D:$F,3,0)</f>
        <v>分校校长</v>
      </c>
      <c r="I120" s="15"/>
    </row>
    <row r="121" ht="25" customHeight="1" spans="1:9">
      <c r="A121" s="7"/>
      <c r="B121" s="7" t="s">
        <v>358</v>
      </c>
      <c r="C121" s="7" t="s">
        <v>20</v>
      </c>
      <c r="D121" s="7" t="s">
        <v>359</v>
      </c>
      <c r="E121" s="10"/>
      <c r="F121" s="7" t="s">
        <v>362</v>
      </c>
      <c r="G121" s="7" t="s">
        <v>363</v>
      </c>
      <c r="H121" s="7" t="str">
        <f>VLOOKUP(G121,[1]Sheet1!$D:$F,3,0)</f>
        <v>分校校长</v>
      </c>
      <c r="I121" s="15"/>
    </row>
    <row r="122" ht="33" customHeight="1" spans="1:9">
      <c r="A122" s="7">
        <f>MAX($A$2:A121)+1</f>
        <v>59</v>
      </c>
      <c r="B122" s="7" t="s">
        <v>364</v>
      </c>
      <c r="C122" s="7" t="s">
        <v>11</v>
      </c>
      <c r="D122" s="7" t="s">
        <v>365</v>
      </c>
      <c r="E122" s="9"/>
      <c r="F122" s="7" t="s">
        <v>366</v>
      </c>
      <c r="G122" s="7" t="s">
        <v>367</v>
      </c>
      <c r="H122" s="7" t="str">
        <f>VLOOKUP(G122,[1]Sheet1!$D:$F,3,0)</f>
        <v>分园园长</v>
      </c>
      <c r="I122" s="15"/>
    </row>
    <row r="123" ht="32" customHeight="1" spans="1:9">
      <c r="A123" s="7"/>
      <c r="B123" s="7" t="s">
        <v>364</v>
      </c>
      <c r="C123" s="7" t="s">
        <v>11</v>
      </c>
      <c r="D123" s="7" t="s">
        <v>365</v>
      </c>
      <c r="E123" s="10"/>
      <c r="F123" s="7" t="s">
        <v>368</v>
      </c>
      <c r="G123" s="7" t="s">
        <v>369</v>
      </c>
      <c r="H123" s="7" t="str">
        <f>VLOOKUP(G123,[1]Sheet1!$D:$F,3,0)</f>
        <v>分园园长</v>
      </c>
      <c r="I123" s="15"/>
    </row>
    <row r="124" ht="25" customHeight="1" spans="1:9">
      <c r="A124" s="7">
        <f>MAX($A$2:A123)+1</f>
        <v>60</v>
      </c>
      <c r="B124" s="7" t="s">
        <v>370</v>
      </c>
      <c r="C124" s="7" t="s">
        <v>11</v>
      </c>
      <c r="D124" s="7" t="s">
        <v>371</v>
      </c>
      <c r="E124" s="7"/>
      <c r="F124" s="7" t="s">
        <v>372</v>
      </c>
      <c r="G124" s="7" t="s">
        <v>373</v>
      </c>
      <c r="H124" s="7" t="str">
        <f>VLOOKUP(G124,[1]Sheet1!$D:$F,3,0)</f>
        <v>分校校长</v>
      </c>
      <c r="I124" s="15"/>
    </row>
    <row r="125" ht="25" customHeight="1" spans="1:9">
      <c r="A125" s="7">
        <f>MAX($A$2:A124)+1</f>
        <v>61</v>
      </c>
      <c r="B125" s="7" t="s">
        <v>374</v>
      </c>
      <c r="C125" s="7" t="s">
        <v>11</v>
      </c>
      <c r="D125" s="7" t="s">
        <v>375</v>
      </c>
      <c r="E125" s="9"/>
      <c r="F125" s="7" t="s">
        <v>376</v>
      </c>
      <c r="G125" s="7" t="s">
        <v>377</v>
      </c>
      <c r="H125" s="7" t="str">
        <f>VLOOKUP(G125,[1]Sheet1!$D:$F,3,0)</f>
        <v>分园园长</v>
      </c>
      <c r="I125" s="15"/>
    </row>
    <row r="126" ht="25" customHeight="1" spans="1:9">
      <c r="A126" s="7"/>
      <c r="B126" s="7" t="s">
        <v>374</v>
      </c>
      <c r="C126" s="7" t="s">
        <v>11</v>
      </c>
      <c r="D126" s="7" t="s">
        <v>375</v>
      </c>
      <c r="E126" s="10"/>
      <c r="F126" s="7" t="s">
        <v>378</v>
      </c>
      <c r="G126" s="7" t="s">
        <v>379</v>
      </c>
      <c r="H126" s="7" t="str">
        <f>VLOOKUP(G126,[1]Sheet1!$D:$F,3,0)</f>
        <v>分园园长</v>
      </c>
      <c r="I126" s="15"/>
    </row>
    <row r="127" ht="25" customHeight="1" spans="1:9">
      <c r="A127" s="7">
        <f>MAX($A$2:A126)+1</f>
        <v>62</v>
      </c>
      <c r="B127" s="7" t="s">
        <v>380</v>
      </c>
      <c r="C127" s="7" t="s">
        <v>11</v>
      </c>
      <c r="D127" s="7" t="s">
        <v>381</v>
      </c>
      <c r="E127" s="9"/>
      <c r="F127" s="11" t="s">
        <v>382</v>
      </c>
      <c r="G127" s="7" t="s">
        <v>383</v>
      </c>
      <c r="H127" s="7" t="str">
        <f>VLOOKUP(G127,[1]Sheet1!$D:$F,3,0)</f>
        <v>党支部书记</v>
      </c>
      <c r="I127" s="15"/>
    </row>
    <row r="128" ht="25" customHeight="1" spans="1:9">
      <c r="A128" s="7"/>
      <c r="B128" s="7" t="s">
        <v>380</v>
      </c>
      <c r="C128" s="7" t="s">
        <v>11</v>
      </c>
      <c r="D128" s="7" t="s">
        <v>381</v>
      </c>
      <c r="E128" s="10"/>
      <c r="F128" s="7" t="s">
        <v>384</v>
      </c>
      <c r="G128" s="7" t="s">
        <v>385</v>
      </c>
      <c r="H128" s="7" t="str">
        <f>VLOOKUP(G128,[1]Sheet1!$D:$F,3,0)</f>
        <v>分园园长</v>
      </c>
      <c r="I128" s="15"/>
    </row>
    <row r="129" ht="25" customHeight="1" spans="1:9">
      <c r="A129" s="7">
        <f>MAX($A$2:A128)+1</f>
        <v>63</v>
      </c>
      <c r="B129" s="7" t="s">
        <v>386</v>
      </c>
      <c r="C129" s="7" t="s">
        <v>11</v>
      </c>
      <c r="D129" s="7" t="s">
        <v>387</v>
      </c>
      <c r="E129" s="7"/>
      <c r="F129" s="8" t="s">
        <v>388</v>
      </c>
      <c r="G129" s="7" t="s">
        <v>389</v>
      </c>
      <c r="H129" s="7" t="str">
        <f>VLOOKUP(G129,[1]Sheet1!$D:$F,3,0)</f>
        <v>校长</v>
      </c>
      <c r="I129" s="15"/>
    </row>
    <row r="130" ht="25" customHeight="1" spans="1:9">
      <c r="A130" s="7">
        <f>MAX($A$2:A129)+1</f>
        <v>64</v>
      </c>
      <c r="B130" s="7" t="s">
        <v>390</v>
      </c>
      <c r="C130" s="7" t="s">
        <v>20</v>
      </c>
      <c r="D130" s="7" t="s">
        <v>391</v>
      </c>
      <c r="E130" s="9"/>
      <c r="F130" s="11" t="s">
        <v>392</v>
      </c>
      <c r="G130" s="7" t="s">
        <v>393</v>
      </c>
      <c r="H130" s="7" t="str">
        <f>VLOOKUP(G130,[1]Sheet1!$D:$F,3,0)</f>
        <v>校长</v>
      </c>
      <c r="I130" s="15"/>
    </row>
    <row r="131" ht="25" customHeight="1" spans="1:9">
      <c r="A131" s="7"/>
      <c r="B131" s="7" t="s">
        <v>390</v>
      </c>
      <c r="C131" s="7" t="s">
        <v>20</v>
      </c>
      <c r="D131" s="7" t="s">
        <v>391</v>
      </c>
      <c r="E131" s="12"/>
      <c r="F131" s="11" t="s">
        <v>394</v>
      </c>
      <c r="G131" s="7" t="s">
        <v>395</v>
      </c>
      <c r="H131" s="7" t="str">
        <f>VLOOKUP(G131,[1]Sheet1!$D:$F,3,0)</f>
        <v>分校校长</v>
      </c>
      <c r="I131" s="15"/>
    </row>
    <row r="132" ht="25" customHeight="1" spans="1:9">
      <c r="A132" s="7"/>
      <c r="B132" s="7" t="s">
        <v>390</v>
      </c>
      <c r="C132" s="7" t="s">
        <v>20</v>
      </c>
      <c r="D132" s="7" t="s">
        <v>391</v>
      </c>
      <c r="E132" s="10"/>
      <c r="F132" s="11" t="s">
        <v>396</v>
      </c>
      <c r="G132" s="7" t="s">
        <v>397</v>
      </c>
      <c r="H132" s="7" t="str">
        <f>VLOOKUP(G132,[1]Sheet1!$D:$F,3,0)</f>
        <v>分园园长</v>
      </c>
      <c r="I132" s="15"/>
    </row>
    <row r="133" ht="25" customHeight="1" spans="1:9">
      <c r="A133" s="7">
        <f>MAX($A$2:A132)+1</f>
        <v>65</v>
      </c>
      <c r="B133" s="7" t="s">
        <v>398</v>
      </c>
      <c r="C133" s="7" t="s">
        <v>20</v>
      </c>
      <c r="D133" s="7" t="s">
        <v>399</v>
      </c>
      <c r="E133" s="7"/>
      <c r="F133" s="8" t="s">
        <v>400</v>
      </c>
      <c r="G133" s="7" t="s">
        <v>401</v>
      </c>
      <c r="H133" s="7" t="str">
        <f>VLOOKUP(G133,[1]Sheet1!$D:$F,3,0)</f>
        <v>分校校长</v>
      </c>
      <c r="I133" s="15"/>
    </row>
    <row r="134" ht="25" customHeight="1" spans="1:9">
      <c r="A134" s="7">
        <f>MAX($A$2:A133)+1</f>
        <v>66</v>
      </c>
      <c r="B134" s="7" t="s">
        <v>402</v>
      </c>
      <c r="C134" s="7" t="s">
        <v>11</v>
      </c>
      <c r="D134" s="7" t="s">
        <v>403</v>
      </c>
      <c r="E134" s="7"/>
      <c r="F134" s="8" t="s">
        <v>404</v>
      </c>
      <c r="G134" s="7" t="s">
        <v>405</v>
      </c>
      <c r="H134" s="7" t="str">
        <f>VLOOKUP(G134,[1]Sheet1!$D:$F,3,0)</f>
        <v>校长</v>
      </c>
      <c r="I134" s="15"/>
    </row>
    <row r="135" ht="25" customHeight="1" spans="1:9">
      <c r="A135" s="7">
        <f>MAX($A$2:A134)+1</f>
        <v>67</v>
      </c>
      <c r="B135" s="7" t="s">
        <v>406</v>
      </c>
      <c r="C135" s="7" t="s">
        <v>11</v>
      </c>
      <c r="D135" s="7" t="s">
        <v>407</v>
      </c>
      <c r="E135" s="7"/>
      <c r="F135" s="8" t="s">
        <v>408</v>
      </c>
      <c r="G135" s="7" t="s">
        <v>409</v>
      </c>
      <c r="H135" s="7" t="str">
        <f>VLOOKUP(G135,[1]Sheet1!$D:$F,3,0)</f>
        <v>党支部书记</v>
      </c>
      <c r="I135" s="15"/>
    </row>
    <row r="136" ht="25" customHeight="1" spans="1:9">
      <c r="A136" s="7">
        <f>MAX($A$2:A135)+1</f>
        <v>68</v>
      </c>
      <c r="B136" s="7" t="s">
        <v>410</v>
      </c>
      <c r="C136" s="7" t="s">
        <v>11</v>
      </c>
      <c r="D136" s="7" t="s">
        <v>411</v>
      </c>
      <c r="E136" s="7"/>
      <c r="F136" s="8" t="s">
        <v>412</v>
      </c>
      <c r="G136" s="7" t="s">
        <v>413</v>
      </c>
      <c r="H136" s="7" t="str">
        <f>VLOOKUP(G136,[1]Sheet1!$D:$F,3,0)</f>
        <v>党总支书记</v>
      </c>
      <c r="I136" s="15"/>
    </row>
    <row r="137" ht="25" customHeight="1" spans="1:9">
      <c r="A137" s="7">
        <f>MAX($A$2:A136)+1</f>
        <v>69</v>
      </c>
      <c r="B137" s="7" t="s">
        <v>414</v>
      </c>
      <c r="C137" s="7" t="s">
        <v>20</v>
      </c>
      <c r="D137" s="7" t="s">
        <v>415</v>
      </c>
      <c r="E137" s="7"/>
      <c r="F137" s="11" t="s">
        <v>416</v>
      </c>
      <c r="G137" s="7" t="s">
        <v>417</v>
      </c>
      <c r="H137" s="7" t="s">
        <v>253</v>
      </c>
      <c r="I137" s="15"/>
    </row>
    <row r="138" ht="25" customHeight="1" spans="1:9">
      <c r="A138" s="7">
        <f>MAX($A$2:A137)+1</f>
        <v>70</v>
      </c>
      <c r="B138" s="7" t="s">
        <v>418</v>
      </c>
      <c r="C138" s="7" t="s">
        <v>11</v>
      </c>
      <c r="D138" s="7" t="s">
        <v>419</v>
      </c>
      <c r="E138" s="7"/>
      <c r="F138" s="11" t="s">
        <v>420</v>
      </c>
      <c r="G138" s="7" t="s">
        <v>421</v>
      </c>
      <c r="H138" s="7" t="str">
        <f>VLOOKUP(G138,[1]Sheet1!$D:$F,3,0)</f>
        <v>副校长</v>
      </c>
      <c r="I138" s="15"/>
    </row>
    <row r="139" s="3" customFormat="1" ht="25" customHeight="1" spans="1:9">
      <c r="A139" s="7">
        <f>MAX($A$2:A138)+1</f>
        <v>71</v>
      </c>
      <c r="B139" s="7" t="s">
        <v>422</v>
      </c>
      <c r="C139" s="7" t="s">
        <v>11</v>
      </c>
      <c r="D139" s="7" t="s">
        <v>423</v>
      </c>
      <c r="E139" s="9"/>
      <c r="F139" s="15" t="s">
        <v>424</v>
      </c>
      <c r="G139" s="15" t="s">
        <v>425</v>
      </c>
      <c r="H139" s="7" t="s">
        <v>426</v>
      </c>
      <c r="I139" s="15"/>
    </row>
    <row r="140" s="3" customFormat="1" ht="25" customHeight="1" spans="1:9">
      <c r="A140" s="7"/>
      <c r="B140" s="7" t="s">
        <v>422</v>
      </c>
      <c r="C140" s="7" t="s">
        <v>11</v>
      </c>
      <c r="D140" s="7" t="s">
        <v>423</v>
      </c>
      <c r="E140" s="10"/>
      <c r="F140" s="15" t="s">
        <v>424</v>
      </c>
      <c r="G140" s="15" t="s">
        <v>425</v>
      </c>
      <c r="H140" s="7" t="s">
        <v>426</v>
      </c>
      <c r="I140" s="15"/>
    </row>
    <row r="141" ht="25" customHeight="1" spans="1:9">
      <c r="A141" s="7">
        <f>MAX($A$2:A140)+1</f>
        <v>72</v>
      </c>
      <c r="B141" s="7" t="s">
        <v>427</v>
      </c>
      <c r="C141" s="7" t="s">
        <v>20</v>
      </c>
      <c r="D141" s="7" t="s">
        <v>428</v>
      </c>
      <c r="E141" s="9"/>
      <c r="F141" s="8" t="s">
        <v>429</v>
      </c>
      <c r="G141" s="7" t="s">
        <v>430</v>
      </c>
      <c r="H141" s="7" t="str">
        <f>VLOOKUP(G141,[1]Sheet1!$D:$F,3,0)</f>
        <v>副园长</v>
      </c>
      <c r="I141" s="15"/>
    </row>
    <row r="142" ht="25" customHeight="1" spans="1:9">
      <c r="A142" s="7"/>
      <c r="B142" s="7" t="s">
        <v>427</v>
      </c>
      <c r="C142" s="7" t="s">
        <v>20</v>
      </c>
      <c r="D142" s="7" t="s">
        <v>428</v>
      </c>
      <c r="E142" s="10"/>
      <c r="F142" s="11" t="s">
        <v>431</v>
      </c>
      <c r="G142" s="7" t="s">
        <v>432</v>
      </c>
      <c r="H142" s="7" t="str">
        <f>VLOOKUP(G142,[1]Sheet1!$D:$F,3,0)</f>
        <v>党支部书记</v>
      </c>
      <c r="I142" s="15"/>
    </row>
    <row r="143" ht="25" customHeight="1" spans="1:9">
      <c r="A143" s="7">
        <f>MAX($A$2:A141)+1</f>
        <v>73</v>
      </c>
      <c r="B143" s="7" t="s">
        <v>433</v>
      </c>
      <c r="C143" s="7" t="s">
        <v>11</v>
      </c>
      <c r="D143" s="7" t="s">
        <v>434</v>
      </c>
      <c r="E143" s="9"/>
      <c r="F143" s="8" t="s">
        <v>435</v>
      </c>
      <c r="G143" s="7" t="s">
        <v>436</v>
      </c>
      <c r="H143" s="7" t="str">
        <f>VLOOKUP(G143,[1]Sheet1!$D:$F,3,0)</f>
        <v>党支部书记</v>
      </c>
      <c r="I143" s="15"/>
    </row>
    <row r="144" ht="25" customHeight="1" spans="1:9">
      <c r="A144" s="7"/>
      <c r="B144" s="7" t="s">
        <v>433</v>
      </c>
      <c r="C144" s="7" t="s">
        <v>11</v>
      </c>
      <c r="D144" s="7" t="s">
        <v>434</v>
      </c>
      <c r="E144" s="12"/>
      <c r="F144" s="8" t="s">
        <v>437</v>
      </c>
      <c r="G144" s="7" t="s">
        <v>432</v>
      </c>
      <c r="H144" s="7" t="str">
        <f>VLOOKUP(G144,[1]Sheet1!$D:$F,3,0)</f>
        <v>党支部书记</v>
      </c>
      <c r="I144" s="15"/>
    </row>
    <row r="145" ht="25" customHeight="1" spans="1:9">
      <c r="A145" s="7"/>
      <c r="B145" s="7" t="s">
        <v>433</v>
      </c>
      <c r="C145" s="7" t="s">
        <v>11</v>
      </c>
      <c r="D145" s="7" t="s">
        <v>434</v>
      </c>
      <c r="E145" s="10"/>
      <c r="F145" s="11" t="s">
        <v>438</v>
      </c>
      <c r="G145" s="7" t="s">
        <v>436</v>
      </c>
      <c r="H145" s="7" t="str">
        <f>VLOOKUP(G145,[1]Sheet1!$D:$F,3,0)</f>
        <v>党支部书记</v>
      </c>
      <c r="I145" s="15"/>
    </row>
    <row r="146" ht="25" customHeight="1" spans="1:9">
      <c r="A146" s="7">
        <f>MAX($A$2:A144)+1</f>
        <v>74</v>
      </c>
      <c r="B146" s="7" t="s">
        <v>439</v>
      </c>
      <c r="C146" s="7" t="s">
        <v>11</v>
      </c>
      <c r="D146" s="7" t="s">
        <v>440</v>
      </c>
      <c r="E146" s="9"/>
      <c r="F146" s="8" t="s">
        <v>441</v>
      </c>
      <c r="G146" s="7" t="s">
        <v>442</v>
      </c>
      <c r="H146" s="7" t="str">
        <f>VLOOKUP(G146,[1]Sheet1!$D:$F,3,0)</f>
        <v>校长</v>
      </c>
      <c r="I146" s="15"/>
    </row>
    <row r="147" ht="25" customHeight="1" spans="1:9">
      <c r="A147" s="7"/>
      <c r="B147" s="7" t="s">
        <v>439</v>
      </c>
      <c r="C147" s="7" t="s">
        <v>11</v>
      </c>
      <c r="D147" s="7" t="s">
        <v>440</v>
      </c>
      <c r="E147" s="12"/>
      <c r="F147" s="7" t="s">
        <v>443</v>
      </c>
      <c r="G147" s="7" t="s">
        <v>444</v>
      </c>
      <c r="H147" s="7" t="str">
        <f>VLOOKUP(G147,[1]Sheet1!$D:$F,3,0)</f>
        <v>分校校长</v>
      </c>
      <c r="I147" s="15"/>
    </row>
    <row r="148" ht="25" customHeight="1" spans="1:9">
      <c r="A148" s="7"/>
      <c r="B148" s="7" t="s">
        <v>439</v>
      </c>
      <c r="C148" s="7" t="s">
        <v>11</v>
      </c>
      <c r="D148" s="7" t="s">
        <v>440</v>
      </c>
      <c r="E148" s="10"/>
      <c r="F148" s="7" t="s">
        <v>445</v>
      </c>
      <c r="G148" s="7" t="s">
        <v>446</v>
      </c>
      <c r="H148" s="7" t="str">
        <f>VLOOKUP(G148,[1]Sheet1!$D:$F,3,0)</f>
        <v>分园园长</v>
      </c>
      <c r="I148" s="15"/>
    </row>
    <row r="149" ht="25" customHeight="1" spans="1:9">
      <c r="A149" s="7">
        <f>MAX($A$2:A148)+1</f>
        <v>75</v>
      </c>
      <c r="B149" s="7" t="s">
        <v>447</v>
      </c>
      <c r="C149" s="7" t="s">
        <v>20</v>
      </c>
      <c r="D149" s="7" t="s">
        <v>448</v>
      </c>
      <c r="E149" s="9"/>
      <c r="F149" s="7" t="s">
        <v>449</v>
      </c>
      <c r="G149" s="7" t="s">
        <v>450</v>
      </c>
      <c r="H149" s="7" t="str">
        <f>VLOOKUP(G149,[1]Sheet1!$D:$F,3,0)</f>
        <v>分校校长</v>
      </c>
      <c r="I149" s="15"/>
    </row>
    <row r="150" ht="25" customHeight="1" spans="1:9">
      <c r="A150" s="7"/>
      <c r="B150" s="7" t="s">
        <v>447</v>
      </c>
      <c r="C150" s="7" t="s">
        <v>20</v>
      </c>
      <c r="D150" s="7" t="s">
        <v>448</v>
      </c>
      <c r="E150" s="10"/>
      <c r="F150" s="7" t="s">
        <v>451</v>
      </c>
      <c r="G150" s="7" t="s">
        <v>452</v>
      </c>
      <c r="H150" s="7" t="str">
        <f>VLOOKUP(G150,[1]Sheet1!$D:$F,3,0)</f>
        <v>分校校长</v>
      </c>
      <c r="I150" s="15"/>
    </row>
    <row r="151" ht="25" customHeight="1" spans="1:9">
      <c r="A151" s="7">
        <f>MAX($A$2:A150)+1</f>
        <v>76</v>
      </c>
      <c r="B151" s="7" t="s">
        <v>453</v>
      </c>
      <c r="C151" s="7" t="s">
        <v>11</v>
      </c>
      <c r="D151" s="7" t="s">
        <v>454</v>
      </c>
      <c r="E151" s="9"/>
      <c r="F151" s="7" t="s">
        <v>455</v>
      </c>
      <c r="G151" s="7" t="s">
        <v>456</v>
      </c>
      <c r="H151" s="7" t="str">
        <f>VLOOKUP(G151,[1]Sheet1!$D:$F,3,0)</f>
        <v>分园园长</v>
      </c>
      <c r="I151" s="15"/>
    </row>
    <row r="152" ht="25" customHeight="1" spans="1:9">
      <c r="A152" s="7"/>
      <c r="B152" s="7" t="s">
        <v>453</v>
      </c>
      <c r="C152" s="7" t="s">
        <v>11</v>
      </c>
      <c r="D152" s="7" t="s">
        <v>454</v>
      </c>
      <c r="E152" s="12"/>
      <c r="F152" s="7" t="s">
        <v>457</v>
      </c>
      <c r="G152" s="7" t="s">
        <v>458</v>
      </c>
      <c r="H152" s="7" t="str">
        <f>VLOOKUP(G152,[1]Sheet1!$D:$F,3,0)</f>
        <v>分园园长</v>
      </c>
      <c r="I152" s="15"/>
    </row>
    <row r="153" ht="25" customHeight="1" spans="1:9">
      <c r="A153" s="7"/>
      <c r="B153" s="7" t="s">
        <v>453</v>
      </c>
      <c r="C153" s="7" t="s">
        <v>11</v>
      </c>
      <c r="D153" s="7" t="s">
        <v>454</v>
      </c>
      <c r="E153" s="10"/>
      <c r="F153" s="7" t="s">
        <v>459</v>
      </c>
      <c r="G153" s="7" t="s">
        <v>460</v>
      </c>
      <c r="H153" s="7" t="str">
        <f>VLOOKUP(G153,[1]Sheet1!$D:$F,3,0)</f>
        <v>分园园长</v>
      </c>
      <c r="I153" s="15"/>
    </row>
    <row r="154" ht="25" customHeight="1" spans="1:9">
      <c r="A154" s="7">
        <f>MAX($A$2:A153)+1</f>
        <v>77</v>
      </c>
      <c r="B154" s="7" t="s">
        <v>461</v>
      </c>
      <c r="C154" s="7" t="s">
        <v>11</v>
      </c>
      <c r="D154" s="7" t="s">
        <v>462</v>
      </c>
      <c r="E154" s="9"/>
      <c r="F154" s="7" t="s">
        <v>463</v>
      </c>
      <c r="G154" s="7" t="s">
        <v>464</v>
      </c>
      <c r="H154" s="7" t="str">
        <f>VLOOKUP(G154,[1]Sheet1!$D:$F,3,0)</f>
        <v>分园园长</v>
      </c>
      <c r="I154" s="15"/>
    </row>
    <row r="155" ht="25" customHeight="1" spans="1:9">
      <c r="A155" s="7"/>
      <c r="B155" s="7" t="s">
        <v>461</v>
      </c>
      <c r="C155" s="7" t="s">
        <v>11</v>
      </c>
      <c r="D155" s="7" t="s">
        <v>462</v>
      </c>
      <c r="E155" s="10"/>
      <c r="F155" s="7" t="s">
        <v>465</v>
      </c>
      <c r="G155" s="7" t="s">
        <v>466</v>
      </c>
      <c r="H155" s="7" t="s">
        <v>253</v>
      </c>
      <c r="I155" s="15"/>
    </row>
    <row r="156" ht="25" customHeight="1" spans="1:9">
      <c r="A156" s="7">
        <f>MAX($A$2:A154)+1</f>
        <v>78</v>
      </c>
      <c r="B156" s="7" t="s">
        <v>467</v>
      </c>
      <c r="C156" s="7" t="s">
        <v>11</v>
      </c>
      <c r="D156" s="7" t="s">
        <v>468</v>
      </c>
      <c r="E156" s="9"/>
      <c r="F156" s="7" t="s">
        <v>469</v>
      </c>
      <c r="G156" s="7" t="s">
        <v>470</v>
      </c>
      <c r="H156" s="7" t="str">
        <f>VLOOKUP(G156,[1]Sheet1!$D:$F,3,0)</f>
        <v>分校校长</v>
      </c>
      <c r="I156" s="15"/>
    </row>
    <row r="157" ht="25" customHeight="1" spans="1:9">
      <c r="A157" s="7"/>
      <c r="B157" s="7" t="s">
        <v>467</v>
      </c>
      <c r="C157" s="7" t="s">
        <v>11</v>
      </c>
      <c r="D157" s="7" t="s">
        <v>468</v>
      </c>
      <c r="E157" s="12"/>
      <c r="F157" s="7" t="s">
        <v>471</v>
      </c>
      <c r="G157" s="7" t="s">
        <v>472</v>
      </c>
      <c r="H157" s="7" t="s">
        <v>253</v>
      </c>
      <c r="I157" s="15"/>
    </row>
    <row r="158" ht="25" customHeight="1" spans="1:9">
      <c r="A158" s="7"/>
      <c r="B158" s="7" t="s">
        <v>467</v>
      </c>
      <c r="C158" s="7" t="s">
        <v>11</v>
      </c>
      <c r="D158" s="7" t="s">
        <v>468</v>
      </c>
      <c r="E158" s="10"/>
      <c r="F158" s="7" t="s">
        <v>473</v>
      </c>
      <c r="G158" s="7" t="s">
        <v>458</v>
      </c>
      <c r="H158" s="7" t="s">
        <v>253</v>
      </c>
      <c r="I158" s="15"/>
    </row>
    <row r="159" ht="25" customHeight="1" spans="1:9">
      <c r="A159" s="7">
        <f>MAX($A$2:A156)+1</f>
        <v>79</v>
      </c>
      <c r="B159" s="7" t="s">
        <v>474</v>
      </c>
      <c r="C159" s="7" t="s">
        <v>11</v>
      </c>
      <c r="D159" s="7" t="s">
        <v>475</v>
      </c>
      <c r="E159" s="9"/>
      <c r="F159" s="7" t="s">
        <v>476</v>
      </c>
      <c r="G159" s="7" t="s">
        <v>477</v>
      </c>
      <c r="H159" s="7" t="str">
        <f>VLOOKUP(G159,[1]Sheet1!$D:$F,3,0)</f>
        <v>分园园长</v>
      </c>
      <c r="I159" s="15"/>
    </row>
    <row r="160" ht="25" customHeight="1" spans="1:9">
      <c r="A160" s="7"/>
      <c r="B160" s="7" t="s">
        <v>474</v>
      </c>
      <c r="C160" s="7" t="s">
        <v>11</v>
      </c>
      <c r="D160" s="7" t="s">
        <v>475</v>
      </c>
      <c r="E160" s="10"/>
      <c r="F160" s="7" t="s">
        <v>478</v>
      </c>
      <c r="G160" s="7" t="s">
        <v>479</v>
      </c>
      <c r="H160" s="7" t="str">
        <f>VLOOKUP(G160,[1]Sheet1!$D:$F,3,0)</f>
        <v>分园园长</v>
      </c>
      <c r="I160" s="15"/>
    </row>
    <row r="161" ht="25" customHeight="1" spans="1:9">
      <c r="A161" s="7">
        <f>MAX($A$2:A160)+1</f>
        <v>80</v>
      </c>
      <c r="B161" s="7" t="s">
        <v>480</v>
      </c>
      <c r="C161" s="7" t="s">
        <v>20</v>
      </c>
      <c r="D161" s="7" t="s">
        <v>481</v>
      </c>
      <c r="E161" s="9"/>
      <c r="F161" s="7" t="s">
        <v>482</v>
      </c>
      <c r="G161" s="7" t="s">
        <v>483</v>
      </c>
      <c r="H161" s="7" t="str">
        <f>VLOOKUP(G161,[1]Sheet1!$D:$F,3,0)</f>
        <v>分校校长</v>
      </c>
      <c r="I161" s="15"/>
    </row>
    <row r="162" ht="25" customHeight="1" spans="1:9">
      <c r="A162" s="7"/>
      <c r="B162" s="7" t="s">
        <v>480</v>
      </c>
      <c r="C162" s="7" t="s">
        <v>20</v>
      </c>
      <c r="D162" s="7" t="s">
        <v>481</v>
      </c>
      <c r="E162" s="12"/>
      <c r="F162" s="7" t="s">
        <v>484</v>
      </c>
      <c r="G162" s="7" t="s">
        <v>485</v>
      </c>
      <c r="H162" s="7" t="str">
        <f>VLOOKUP(G162,[1]Sheet1!$D:$F,3,0)</f>
        <v>分校校长</v>
      </c>
      <c r="I162" s="15"/>
    </row>
    <row r="163" ht="25" customHeight="1" spans="1:9">
      <c r="A163" s="7"/>
      <c r="B163" s="7" t="s">
        <v>480</v>
      </c>
      <c r="C163" s="7" t="s">
        <v>20</v>
      </c>
      <c r="D163" s="7" t="s">
        <v>481</v>
      </c>
      <c r="E163" s="10"/>
      <c r="F163" s="7" t="s">
        <v>486</v>
      </c>
      <c r="G163" s="7" t="s">
        <v>487</v>
      </c>
      <c r="H163" s="7" t="str">
        <f>VLOOKUP(G163,[1]Sheet1!$D:$F,3,0)</f>
        <v>分校校长</v>
      </c>
      <c r="I163" s="15"/>
    </row>
    <row r="164" ht="25" customHeight="1" spans="1:9">
      <c r="A164" s="7">
        <f>MAX($A$2:A163)+1</f>
        <v>81</v>
      </c>
      <c r="B164" s="7" t="s">
        <v>488</v>
      </c>
      <c r="C164" s="7" t="s">
        <v>11</v>
      </c>
      <c r="D164" s="7" t="s">
        <v>489</v>
      </c>
      <c r="E164" s="9"/>
      <c r="F164" s="7" t="s">
        <v>490</v>
      </c>
      <c r="G164" s="7" t="s">
        <v>491</v>
      </c>
      <c r="H164" s="7" t="str">
        <f>VLOOKUP(G164,[1]Sheet1!$D:$F,3,0)</f>
        <v>分校校长</v>
      </c>
      <c r="I164" s="15"/>
    </row>
    <row r="165" ht="25" customHeight="1" spans="1:9">
      <c r="A165" s="7"/>
      <c r="B165" s="7" t="s">
        <v>488</v>
      </c>
      <c r="C165" s="7" t="s">
        <v>11</v>
      </c>
      <c r="D165" s="7" t="s">
        <v>489</v>
      </c>
      <c r="E165" s="10"/>
      <c r="F165" s="7" t="s">
        <v>492</v>
      </c>
      <c r="G165" s="7" t="s">
        <v>493</v>
      </c>
      <c r="H165" s="7" t="str">
        <f>VLOOKUP(G165,[1]Sheet1!$D:$F,3,0)</f>
        <v>分校校长</v>
      </c>
      <c r="I165" s="15"/>
    </row>
    <row r="166" ht="25" customHeight="1" spans="1:9">
      <c r="A166" s="7">
        <f>MAX($A$2:A165)+1</f>
        <v>82</v>
      </c>
      <c r="B166" s="7" t="s">
        <v>494</v>
      </c>
      <c r="C166" s="7" t="s">
        <v>11</v>
      </c>
      <c r="D166" s="7" t="s">
        <v>495</v>
      </c>
      <c r="E166" s="9"/>
      <c r="F166" s="7" t="s">
        <v>496</v>
      </c>
      <c r="G166" s="7" t="s">
        <v>497</v>
      </c>
      <c r="H166" s="7" t="str">
        <f>VLOOKUP(G166,[1]Sheet1!$D:$F,3,0)</f>
        <v>分校校长</v>
      </c>
      <c r="I166" s="15"/>
    </row>
    <row r="167" ht="25" customHeight="1" spans="1:9">
      <c r="A167" s="7"/>
      <c r="B167" s="7" t="s">
        <v>494</v>
      </c>
      <c r="C167" s="7" t="s">
        <v>11</v>
      </c>
      <c r="D167" s="7" t="s">
        <v>495</v>
      </c>
      <c r="E167" s="10"/>
      <c r="F167" s="7" t="s">
        <v>498</v>
      </c>
      <c r="G167" s="7" t="s">
        <v>499</v>
      </c>
      <c r="H167" s="7" t="str">
        <f>VLOOKUP(G167,[1]Sheet1!$D:$F,3,0)</f>
        <v>分校校长</v>
      </c>
      <c r="I167" s="15"/>
    </row>
    <row r="168" ht="25" customHeight="1" spans="1:9">
      <c r="A168" s="7">
        <f>MAX($A$2:A167)+1</f>
        <v>83</v>
      </c>
      <c r="B168" s="7" t="s">
        <v>500</v>
      </c>
      <c r="C168" s="7" t="s">
        <v>11</v>
      </c>
      <c r="D168" s="7" t="s">
        <v>495</v>
      </c>
      <c r="E168" s="9"/>
      <c r="F168" s="7" t="s">
        <v>501</v>
      </c>
      <c r="G168" s="7" t="s">
        <v>502</v>
      </c>
      <c r="H168" s="7" t="str">
        <f>VLOOKUP(G168,[1]Sheet1!$D:$F,3,0)</f>
        <v>分校校长</v>
      </c>
      <c r="I168" s="15"/>
    </row>
    <row r="169" ht="25" customHeight="1" spans="1:9">
      <c r="A169" s="7"/>
      <c r="B169" s="7" t="s">
        <v>500</v>
      </c>
      <c r="C169" s="7" t="s">
        <v>11</v>
      </c>
      <c r="D169" s="7" t="s">
        <v>495</v>
      </c>
      <c r="E169" s="10"/>
      <c r="F169" s="7" t="s">
        <v>503</v>
      </c>
      <c r="G169" s="7" t="s">
        <v>504</v>
      </c>
      <c r="H169" s="7" t="str">
        <f>VLOOKUP(G169,[1]Sheet1!$D:$F,3,0)</f>
        <v>分校校长</v>
      </c>
      <c r="I169" s="15"/>
    </row>
    <row r="170" ht="25" customHeight="1" spans="1:9">
      <c r="A170" s="7">
        <f>MAX($A$2:A169)+1</f>
        <v>84</v>
      </c>
      <c r="B170" s="7" t="s">
        <v>505</v>
      </c>
      <c r="C170" s="7" t="s">
        <v>11</v>
      </c>
      <c r="D170" s="7" t="s">
        <v>506</v>
      </c>
      <c r="E170" s="9"/>
      <c r="F170" s="7" t="s">
        <v>507</v>
      </c>
      <c r="G170" s="7" t="s">
        <v>508</v>
      </c>
      <c r="H170" s="7" t="str">
        <f>VLOOKUP(G170,[1]Sheet1!$D:$F,3,0)</f>
        <v>分校校长</v>
      </c>
      <c r="I170" s="15"/>
    </row>
    <row r="171" ht="25" customHeight="1" spans="1:9">
      <c r="A171" s="7"/>
      <c r="B171" s="7" t="s">
        <v>505</v>
      </c>
      <c r="C171" s="7" t="s">
        <v>11</v>
      </c>
      <c r="D171" s="7" t="s">
        <v>506</v>
      </c>
      <c r="E171" s="10"/>
      <c r="F171" s="7" t="s">
        <v>509</v>
      </c>
      <c r="G171" s="7" t="s">
        <v>510</v>
      </c>
      <c r="H171" s="7" t="str">
        <f>VLOOKUP(G171,[1]Sheet1!$D:$F,3,0)</f>
        <v>分校校长</v>
      </c>
      <c r="I171" s="15"/>
    </row>
    <row r="172" ht="25" customHeight="1" spans="1:9">
      <c r="A172" s="7">
        <f>MAX($A$2:A171)+1</f>
        <v>85</v>
      </c>
      <c r="B172" s="7" t="s">
        <v>511</v>
      </c>
      <c r="C172" s="7" t="s">
        <v>11</v>
      </c>
      <c r="D172" s="7" t="s">
        <v>512</v>
      </c>
      <c r="E172" s="9"/>
      <c r="F172" s="7" t="s">
        <v>513</v>
      </c>
      <c r="G172" s="7" t="s">
        <v>514</v>
      </c>
      <c r="H172" s="7" t="str">
        <f>VLOOKUP(G172,[1]Sheet1!$D:$F,3,0)</f>
        <v>分园园长</v>
      </c>
      <c r="I172" s="15"/>
    </row>
    <row r="173" ht="25" customHeight="1" spans="1:9">
      <c r="A173" s="7"/>
      <c r="B173" s="7" t="s">
        <v>511</v>
      </c>
      <c r="C173" s="7" t="s">
        <v>11</v>
      </c>
      <c r="D173" s="7" t="s">
        <v>512</v>
      </c>
      <c r="E173" s="10"/>
      <c r="F173" s="7" t="s">
        <v>515</v>
      </c>
      <c r="G173" s="7" t="s">
        <v>516</v>
      </c>
      <c r="H173" s="7" t="str">
        <f>VLOOKUP(G173,[1]Sheet1!$D:$F,3,0)</f>
        <v>分园园长</v>
      </c>
      <c r="I173" s="15"/>
    </row>
    <row r="174" ht="25" customHeight="1" spans="1:9">
      <c r="A174" s="7">
        <f>MAX($A$2:A173)+1</f>
        <v>86</v>
      </c>
      <c r="B174" s="7" t="s">
        <v>517</v>
      </c>
      <c r="C174" s="7" t="s">
        <v>11</v>
      </c>
      <c r="D174" s="7" t="s">
        <v>512</v>
      </c>
      <c r="E174" s="9"/>
      <c r="F174" s="7" t="s">
        <v>518</v>
      </c>
      <c r="G174" s="7" t="s">
        <v>519</v>
      </c>
      <c r="H174" s="7" t="str">
        <f>VLOOKUP(G174,[1]Sheet1!$D:$F,3,0)</f>
        <v>分校校长</v>
      </c>
      <c r="I174" s="15"/>
    </row>
    <row r="175" ht="25" customHeight="1" spans="1:9">
      <c r="A175" s="7"/>
      <c r="B175" s="7" t="s">
        <v>517</v>
      </c>
      <c r="C175" s="7" t="s">
        <v>11</v>
      </c>
      <c r="D175" s="7" t="s">
        <v>512</v>
      </c>
      <c r="E175" s="10"/>
      <c r="F175" s="7" t="s">
        <v>520</v>
      </c>
      <c r="G175" s="7" t="s">
        <v>521</v>
      </c>
      <c r="H175" s="7" t="str">
        <f>VLOOKUP(G175,[1]Sheet1!$D:$F,3,0)</f>
        <v>分校校长</v>
      </c>
      <c r="I175" s="15"/>
    </row>
    <row r="176" ht="25" customHeight="1" spans="1:9">
      <c r="A176" s="7">
        <f>MAX($A$2:A175)+1</f>
        <v>87</v>
      </c>
      <c r="B176" s="7" t="s">
        <v>522</v>
      </c>
      <c r="C176" s="7" t="s">
        <v>11</v>
      </c>
      <c r="D176" s="7" t="s">
        <v>523</v>
      </c>
      <c r="E176" s="9"/>
      <c r="F176" s="7" t="s">
        <v>524</v>
      </c>
      <c r="G176" s="7" t="s">
        <v>525</v>
      </c>
      <c r="H176" s="7" t="str">
        <f>VLOOKUP(G176,[1]Sheet1!$D:$F,3,0)</f>
        <v>分校校长</v>
      </c>
      <c r="I176" s="15"/>
    </row>
    <row r="177" ht="25" customHeight="1" spans="1:9">
      <c r="A177" s="7"/>
      <c r="B177" s="7" t="s">
        <v>522</v>
      </c>
      <c r="C177" s="7" t="s">
        <v>11</v>
      </c>
      <c r="D177" s="7" t="s">
        <v>523</v>
      </c>
      <c r="E177" s="10"/>
      <c r="F177" s="7" t="s">
        <v>526</v>
      </c>
      <c r="G177" s="7" t="s">
        <v>527</v>
      </c>
      <c r="H177" s="7" t="str">
        <f>VLOOKUP(G177,[1]Sheet1!$D:$F,3,0)</f>
        <v>分校校长</v>
      </c>
      <c r="I177" s="15"/>
    </row>
    <row r="178" ht="25" customHeight="1" spans="1:9">
      <c r="A178" s="7">
        <f>MAX($A$2:A177)+1</f>
        <v>88</v>
      </c>
      <c r="B178" s="7" t="s">
        <v>528</v>
      </c>
      <c r="C178" s="7" t="s">
        <v>11</v>
      </c>
      <c r="D178" s="7" t="s">
        <v>529</v>
      </c>
      <c r="E178" s="9"/>
      <c r="F178" s="7" t="s">
        <v>530</v>
      </c>
      <c r="G178" s="7" t="s">
        <v>531</v>
      </c>
      <c r="H178" s="7" t="str">
        <f>VLOOKUP(G178,[1]Sheet1!$D:$F,3,0)</f>
        <v>分园园长</v>
      </c>
      <c r="I178" s="15"/>
    </row>
    <row r="179" ht="25" customHeight="1" spans="1:9">
      <c r="A179" s="7"/>
      <c r="B179" s="7" t="s">
        <v>528</v>
      </c>
      <c r="C179" s="7" t="s">
        <v>11</v>
      </c>
      <c r="D179" s="7" t="s">
        <v>529</v>
      </c>
      <c r="E179" s="10"/>
      <c r="F179" s="7" t="s">
        <v>532</v>
      </c>
      <c r="G179" s="7" t="s">
        <v>533</v>
      </c>
      <c r="H179" s="7" t="str">
        <f>VLOOKUP(G179,[1]Sheet1!$D:$F,3,0)</f>
        <v>分园园长</v>
      </c>
      <c r="I179" s="15"/>
    </row>
    <row r="180" ht="25" customHeight="1" spans="1:9">
      <c r="A180" s="7">
        <f>MAX($A$2:A179)+1</f>
        <v>89</v>
      </c>
      <c r="B180" s="7" t="s">
        <v>534</v>
      </c>
      <c r="C180" s="7" t="s">
        <v>20</v>
      </c>
      <c r="D180" s="7" t="s">
        <v>535</v>
      </c>
      <c r="E180" s="9"/>
      <c r="F180" s="7" t="s">
        <v>536</v>
      </c>
      <c r="G180" s="7" t="s">
        <v>537</v>
      </c>
      <c r="H180" s="7" t="str">
        <f>VLOOKUP(G180,[1]Sheet1!$D:$F,3,0)</f>
        <v>分园园长</v>
      </c>
      <c r="I180" s="15"/>
    </row>
    <row r="181" ht="25" customHeight="1" spans="1:9">
      <c r="A181" s="7"/>
      <c r="B181" s="7" t="s">
        <v>534</v>
      </c>
      <c r="C181" s="7" t="s">
        <v>20</v>
      </c>
      <c r="D181" s="7" t="s">
        <v>535</v>
      </c>
      <c r="E181" s="12"/>
      <c r="F181" s="7" t="s">
        <v>538</v>
      </c>
      <c r="G181" s="7" t="s">
        <v>539</v>
      </c>
      <c r="H181" s="7" t="str">
        <f>VLOOKUP(G181,[1]Sheet1!$D:$F,3,0)</f>
        <v>分园园长</v>
      </c>
      <c r="I181" s="15"/>
    </row>
    <row r="182" ht="25" customHeight="1" spans="1:9">
      <c r="A182" s="7"/>
      <c r="B182" s="7" t="s">
        <v>534</v>
      </c>
      <c r="C182" s="7" t="s">
        <v>20</v>
      </c>
      <c r="D182" s="7" t="s">
        <v>535</v>
      </c>
      <c r="E182" s="10"/>
      <c r="F182" s="7" t="s">
        <v>540</v>
      </c>
      <c r="G182" s="7" t="s">
        <v>541</v>
      </c>
      <c r="H182" s="7" t="str">
        <f>VLOOKUP(G182,[1]Sheet1!$D:$F,3,0)</f>
        <v>分园园长</v>
      </c>
      <c r="I182" s="15"/>
    </row>
    <row r="183" ht="25" customHeight="1" spans="1:9">
      <c r="A183" s="7">
        <f>MAX($A$2:A182)+1</f>
        <v>90</v>
      </c>
      <c r="B183" s="7" t="s">
        <v>542</v>
      </c>
      <c r="C183" s="7" t="s">
        <v>11</v>
      </c>
      <c r="D183" s="7" t="s">
        <v>543</v>
      </c>
      <c r="E183" s="9"/>
      <c r="F183" s="7" t="s">
        <v>544</v>
      </c>
      <c r="G183" s="7" t="s">
        <v>545</v>
      </c>
      <c r="H183" s="7" t="str">
        <f>VLOOKUP(G183,[1]Sheet1!$D:$F,3,0)</f>
        <v>分园园长</v>
      </c>
      <c r="I183" s="15"/>
    </row>
    <row r="184" ht="25" customHeight="1" spans="1:9">
      <c r="A184" s="7"/>
      <c r="B184" s="7" t="s">
        <v>542</v>
      </c>
      <c r="C184" s="7" t="s">
        <v>11</v>
      </c>
      <c r="D184" s="7" t="s">
        <v>543</v>
      </c>
      <c r="E184" s="10"/>
      <c r="F184" s="7" t="s">
        <v>546</v>
      </c>
      <c r="G184" s="7" t="s">
        <v>547</v>
      </c>
      <c r="H184" s="7" t="str">
        <f>VLOOKUP(G184,[1]Sheet1!$D:$F,3,0)</f>
        <v>分园园长</v>
      </c>
      <c r="I184" s="15"/>
    </row>
    <row r="185" ht="25" customHeight="1" spans="1:9">
      <c r="A185" s="7">
        <f>MAX($A$2:A184)+1</f>
        <v>91</v>
      </c>
      <c r="B185" s="7" t="s">
        <v>548</v>
      </c>
      <c r="C185" s="7" t="s">
        <v>11</v>
      </c>
      <c r="D185" s="7" t="s">
        <v>399</v>
      </c>
      <c r="E185" s="9"/>
      <c r="F185" s="7" t="s">
        <v>549</v>
      </c>
      <c r="G185" s="7" t="s">
        <v>550</v>
      </c>
      <c r="H185" s="7" t="str">
        <f>VLOOKUP(G185,[1]Sheet1!$D:$F,3,0)</f>
        <v>分校校长</v>
      </c>
      <c r="I185" s="15"/>
    </row>
    <row r="186" ht="25" customHeight="1" spans="1:9">
      <c r="A186" s="7"/>
      <c r="B186" s="7" t="s">
        <v>548</v>
      </c>
      <c r="C186" s="7" t="s">
        <v>11</v>
      </c>
      <c r="D186" s="7" t="s">
        <v>399</v>
      </c>
      <c r="E186" s="10"/>
      <c r="F186" s="8" t="s">
        <v>551</v>
      </c>
      <c r="G186" s="7" t="s">
        <v>552</v>
      </c>
      <c r="H186" s="7" t="str">
        <f>VLOOKUP(G186,[1]Sheet1!$D:$F,3,0)</f>
        <v>负责人</v>
      </c>
      <c r="I186" s="15"/>
    </row>
    <row r="187" ht="25" customHeight="1" spans="1:9">
      <c r="A187" s="7">
        <f>MAX($A$2:A186)+1</f>
        <v>92</v>
      </c>
      <c r="B187" s="7" t="s">
        <v>553</v>
      </c>
      <c r="C187" s="7" t="s">
        <v>11</v>
      </c>
      <c r="D187" s="7" t="s">
        <v>399</v>
      </c>
      <c r="E187" s="9"/>
      <c r="F187" s="7" t="s">
        <v>554</v>
      </c>
      <c r="G187" s="7" t="s">
        <v>555</v>
      </c>
      <c r="H187" s="7" t="str">
        <f>VLOOKUP(G187,[1]Sheet1!$D:$F,3,0)</f>
        <v>分园园长</v>
      </c>
      <c r="I187" s="15"/>
    </row>
    <row r="188" ht="25" customHeight="1" spans="1:9">
      <c r="A188" s="7"/>
      <c r="B188" s="7" t="s">
        <v>553</v>
      </c>
      <c r="C188" s="7" t="s">
        <v>11</v>
      </c>
      <c r="D188" s="7" t="s">
        <v>399</v>
      </c>
      <c r="E188" s="10"/>
      <c r="F188" s="11" t="s">
        <v>556</v>
      </c>
      <c r="G188" s="7" t="s">
        <v>557</v>
      </c>
      <c r="H188" s="7" t="str">
        <f>VLOOKUP(G188,[1]Sheet1!$D:$F,3,0)</f>
        <v>党支部副书记</v>
      </c>
      <c r="I188" s="15"/>
    </row>
    <row r="189" ht="25" customHeight="1" spans="1:9">
      <c r="A189" s="7">
        <f>MAX($A$2:A188)+1</f>
        <v>93</v>
      </c>
      <c r="B189" s="7" t="s">
        <v>558</v>
      </c>
      <c r="C189" s="7" t="s">
        <v>11</v>
      </c>
      <c r="D189" s="7" t="s">
        <v>559</v>
      </c>
      <c r="E189" s="7"/>
      <c r="F189" s="7" t="s">
        <v>560</v>
      </c>
      <c r="G189" s="7" t="s">
        <v>561</v>
      </c>
      <c r="H189" s="7" t="str">
        <f>VLOOKUP(G189,[1]Sheet1!$D:$F,3,0)</f>
        <v>分园园长</v>
      </c>
      <c r="I189" s="15"/>
    </row>
    <row r="190" ht="25" customHeight="1" spans="1:9">
      <c r="A190" s="7">
        <f>MAX($A$2:A189)+1</f>
        <v>94</v>
      </c>
      <c r="B190" s="7" t="s">
        <v>562</v>
      </c>
      <c r="C190" s="7" t="s">
        <v>11</v>
      </c>
      <c r="D190" s="7" t="s">
        <v>77</v>
      </c>
      <c r="E190" s="9"/>
      <c r="F190" s="7" t="s">
        <v>563</v>
      </c>
      <c r="G190" s="7" t="s">
        <v>564</v>
      </c>
      <c r="H190" s="7" t="str">
        <f>VLOOKUP(G190,[1]Sheet1!$D:$F,3,0)</f>
        <v>分校校长</v>
      </c>
      <c r="I190" s="15"/>
    </row>
    <row r="191" ht="25" customHeight="1" spans="1:9">
      <c r="A191" s="7"/>
      <c r="B191" s="7" t="s">
        <v>562</v>
      </c>
      <c r="C191" s="7" t="s">
        <v>11</v>
      </c>
      <c r="D191" s="7" t="s">
        <v>77</v>
      </c>
      <c r="E191" s="10"/>
      <c r="F191" s="7" t="s">
        <v>565</v>
      </c>
      <c r="G191" s="7" t="s">
        <v>566</v>
      </c>
      <c r="H191" s="7" t="str">
        <f>VLOOKUP(G191,[1]Sheet1!$D:$F,3,0)</f>
        <v>分校校长</v>
      </c>
      <c r="I191" s="15"/>
    </row>
    <row r="192" ht="25" customHeight="1" spans="1:9">
      <c r="A192" s="7">
        <f>MAX($A$2:A191)+1</f>
        <v>95</v>
      </c>
      <c r="B192" s="7" t="s">
        <v>567</v>
      </c>
      <c r="C192" s="7" t="s">
        <v>11</v>
      </c>
      <c r="D192" s="7" t="s">
        <v>512</v>
      </c>
      <c r="E192" s="9"/>
      <c r="F192" s="7" t="s">
        <v>568</v>
      </c>
      <c r="G192" s="7" t="s">
        <v>569</v>
      </c>
      <c r="H192" s="7" t="str">
        <f>VLOOKUP(G192,[1]Sheet1!$D:$F,3,0)</f>
        <v>分园园长</v>
      </c>
      <c r="I192" s="15"/>
    </row>
    <row r="193" ht="25" customHeight="1" spans="1:9">
      <c r="A193" s="7"/>
      <c r="B193" s="7" t="s">
        <v>567</v>
      </c>
      <c r="C193" s="7" t="s">
        <v>11</v>
      </c>
      <c r="D193" s="7" t="s">
        <v>512</v>
      </c>
      <c r="E193" s="12"/>
      <c r="F193" s="7" t="s">
        <v>570</v>
      </c>
      <c r="G193" s="7" t="s">
        <v>571</v>
      </c>
      <c r="H193" s="7" t="str">
        <f>VLOOKUP(G193,[1]Sheet1!$D:$F,3,0)</f>
        <v>分园园长</v>
      </c>
      <c r="I193" s="15"/>
    </row>
    <row r="194" ht="25" customHeight="1" spans="1:9">
      <c r="A194" s="7"/>
      <c r="B194" s="7" t="s">
        <v>567</v>
      </c>
      <c r="C194" s="7" t="s">
        <v>11</v>
      </c>
      <c r="D194" s="7" t="s">
        <v>512</v>
      </c>
      <c r="E194" s="10"/>
      <c r="F194" s="7" t="s">
        <v>572</v>
      </c>
      <c r="G194" s="7" t="s">
        <v>573</v>
      </c>
      <c r="H194" s="7" t="str">
        <f>VLOOKUP(G194,[1]Sheet1!$D:$F,3,0)</f>
        <v>分园园长</v>
      </c>
      <c r="I194" s="15"/>
    </row>
    <row r="195" ht="25" customHeight="1" spans="1:9">
      <c r="A195" s="7">
        <f>MAX($A$2:A194)+1</f>
        <v>96</v>
      </c>
      <c r="B195" s="7" t="s">
        <v>574</v>
      </c>
      <c r="C195" s="7" t="s">
        <v>20</v>
      </c>
      <c r="D195" s="7" t="s">
        <v>575</v>
      </c>
      <c r="E195" s="9"/>
      <c r="F195" s="7" t="s">
        <v>576</v>
      </c>
      <c r="G195" s="7" t="s">
        <v>577</v>
      </c>
      <c r="H195" s="7" t="str">
        <f>VLOOKUP(G195,[1]Sheet1!$D:$F,3,0)</f>
        <v>分校校长</v>
      </c>
      <c r="I195" s="15"/>
    </row>
    <row r="196" ht="25" customHeight="1" spans="1:9">
      <c r="A196" s="7"/>
      <c r="B196" s="7" t="s">
        <v>574</v>
      </c>
      <c r="C196" s="7" t="s">
        <v>20</v>
      </c>
      <c r="D196" s="7" t="s">
        <v>575</v>
      </c>
      <c r="E196" s="10"/>
      <c r="F196" s="7" t="s">
        <v>578</v>
      </c>
      <c r="G196" s="7" t="s">
        <v>579</v>
      </c>
      <c r="H196" s="7" t="str">
        <f>VLOOKUP(G196,[1]Sheet1!$D:$F,3,0)</f>
        <v>分校校长</v>
      </c>
      <c r="I196" s="15"/>
    </row>
    <row r="197" ht="25" customHeight="1" spans="1:9">
      <c r="A197" s="7">
        <f>MAX($A$2:A196)+1</f>
        <v>97</v>
      </c>
      <c r="B197" s="7" t="s">
        <v>580</v>
      </c>
      <c r="C197" s="7" t="s">
        <v>11</v>
      </c>
      <c r="D197" s="7" t="s">
        <v>581</v>
      </c>
      <c r="E197" s="9"/>
      <c r="F197" s="7" t="s">
        <v>582</v>
      </c>
      <c r="G197" s="7" t="s">
        <v>583</v>
      </c>
      <c r="H197" s="7" t="str">
        <f>VLOOKUP(G197,[1]Sheet1!$D:$F,3,0)</f>
        <v>分校校长</v>
      </c>
      <c r="I197" s="15"/>
    </row>
    <row r="198" ht="25" customHeight="1" spans="1:9">
      <c r="A198" s="7"/>
      <c r="B198" s="7" t="s">
        <v>580</v>
      </c>
      <c r="C198" s="7" t="s">
        <v>11</v>
      </c>
      <c r="D198" s="7" t="s">
        <v>581</v>
      </c>
      <c r="E198" s="12"/>
      <c r="F198" s="7" t="s">
        <v>584</v>
      </c>
      <c r="G198" s="7" t="s">
        <v>70</v>
      </c>
      <c r="H198" s="7" t="str">
        <f>VLOOKUP(G198,[1]Sheet1!$D:$F,3,0)</f>
        <v>分校校长</v>
      </c>
      <c r="I198" s="15"/>
    </row>
    <row r="199" ht="25" customHeight="1" spans="1:9">
      <c r="A199" s="7"/>
      <c r="B199" s="7" t="s">
        <v>580</v>
      </c>
      <c r="C199" s="7" t="s">
        <v>11</v>
      </c>
      <c r="D199" s="7" t="s">
        <v>581</v>
      </c>
      <c r="E199" s="10"/>
      <c r="F199" s="7" t="s">
        <v>585</v>
      </c>
      <c r="G199" s="7" t="s">
        <v>586</v>
      </c>
      <c r="H199" s="7" t="str">
        <f>VLOOKUP(G199,[1]Sheet1!$D:$F,3,0)</f>
        <v>分校校长</v>
      </c>
      <c r="I199" s="15"/>
    </row>
    <row r="200" ht="25" customHeight="1" spans="1:9">
      <c r="A200" s="7">
        <f>MAX($A$2:A198)+1</f>
        <v>98</v>
      </c>
      <c r="B200" s="7" t="s">
        <v>587</v>
      </c>
      <c r="C200" s="7" t="s">
        <v>11</v>
      </c>
      <c r="D200" s="7" t="s">
        <v>588</v>
      </c>
      <c r="E200" s="9"/>
      <c r="F200" s="7" t="s">
        <v>589</v>
      </c>
      <c r="G200" s="7" t="s">
        <v>590</v>
      </c>
      <c r="H200" s="7" t="str">
        <f>VLOOKUP(G200,[1]Sheet1!$D:$F,3,0)</f>
        <v>分园园长</v>
      </c>
      <c r="I200" s="15"/>
    </row>
    <row r="201" ht="25" customHeight="1" spans="1:9">
      <c r="A201" s="7"/>
      <c r="B201" s="7" t="s">
        <v>587</v>
      </c>
      <c r="C201" s="7" t="s">
        <v>11</v>
      </c>
      <c r="D201" s="7" t="s">
        <v>588</v>
      </c>
      <c r="E201" s="12"/>
      <c r="F201" s="7" t="s">
        <v>591</v>
      </c>
      <c r="G201" s="7" t="s">
        <v>592</v>
      </c>
      <c r="H201" s="7" t="str">
        <f>VLOOKUP(G201,[1]Sheet1!$D:$F,3,0)</f>
        <v>分园园长</v>
      </c>
      <c r="I201" s="15"/>
    </row>
    <row r="202" ht="25" customHeight="1" spans="1:9">
      <c r="A202" s="7"/>
      <c r="B202" s="7" t="s">
        <v>587</v>
      </c>
      <c r="C202" s="7" t="s">
        <v>11</v>
      </c>
      <c r="D202" s="7" t="s">
        <v>588</v>
      </c>
      <c r="E202" s="10"/>
      <c r="F202" s="7" t="s">
        <v>593</v>
      </c>
      <c r="G202" s="7" t="s">
        <v>594</v>
      </c>
      <c r="H202" s="7" t="str">
        <f>VLOOKUP(G202,[1]Sheet1!$D:$F,3,0)</f>
        <v>分园园长</v>
      </c>
      <c r="I202" s="15"/>
    </row>
    <row r="203" ht="25" customHeight="1" spans="1:9">
      <c r="A203" s="7">
        <f>MAX($A$2:A202)+1</f>
        <v>99</v>
      </c>
      <c r="B203" s="7" t="s">
        <v>595</v>
      </c>
      <c r="C203" s="7" t="s">
        <v>20</v>
      </c>
      <c r="D203" s="7" t="s">
        <v>596</v>
      </c>
      <c r="E203" s="9"/>
      <c r="F203" s="11" t="s">
        <v>597</v>
      </c>
      <c r="G203" s="7" t="s">
        <v>598</v>
      </c>
      <c r="H203" s="7" t="str">
        <f>VLOOKUP(G203,[1]Sheet1!$D:$F,3,0)</f>
        <v>校长</v>
      </c>
      <c r="I203" s="15"/>
    </row>
    <row r="204" ht="25" customHeight="1" spans="1:9">
      <c r="A204" s="7"/>
      <c r="B204" s="7" t="s">
        <v>595</v>
      </c>
      <c r="C204" s="7" t="s">
        <v>20</v>
      </c>
      <c r="D204" s="7" t="s">
        <v>596</v>
      </c>
      <c r="E204" s="12"/>
      <c r="F204" s="7" t="s">
        <v>599</v>
      </c>
      <c r="G204" s="7" t="s">
        <v>600</v>
      </c>
      <c r="H204" s="7" t="str">
        <f>VLOOKUP(G204,[1]Sheet1!$D:$F,3,0)</f>
        <v>分校校长</v>
      </c>
      <c r="I204" s="15"/>
    </row>
    <row r="205" ht="25" customHeight="1" spans="1:9">
      <c r="A205" s="7"/>
      <c r="B205" s="7" t="s">
        <v>595</v>
      </c>
      <c r="C205" s="7" t="s">
        <v>20</v>
      </c>
      <c r="D205" s="7" t="s">
        <v>596</v>
      </c>
      <c r="E205" s="10"/>
      <c r="F205" s="7" t="s">
        <v>601</v>
      </c>
      <c r="G205" s="7" t="s">
        <v>602</v>
      </c>
      <c r="H205" s="7" t="str">
        <f>VLOOKUP(G205,[1]Sheet1!$D:$F,3,0)</f>
        <v>分园园长</v>
      </c>
      <c r="I205" s="15"/>
    </row>
    <row r="206" ht="25" customHeight="1" spans="1:9">
      <c r="A206" s="7">
        <f>MAX($A$2:A205)+1</f>
        <v>100</v>
      </c>
      <c r="B206" s="7" t="s">
        <v>603</v>
      </c>
      <c r="C206" s="7" t="s">
        <v>20</v>
      </c>
      <c r="D206" s="7" t="s">
        <v>588</v>
      </c>
      <c r="E206" s="9"/>
      <c r="F206" s="7" t="s">
        <v>604</v>
      </c>
      <c r="G206" s="7" t="s">
        <v>605</v>
      </c>
      <c r="H206" s="7" t="str">
        <f>VLOOKUP(G206,[1]Sheet1!$D:$F,3,0)</f>
        <v>分园园长</v>
      </c>
      <c r="I206" s="15"/>
    </row>
    <row r="207" ht="25" customHeight="1" spans="1:9">
      <c r="A207" s="7"/>
      <c r="B207" s="7" t="s">
        <v>603</v>
      </c>
      <c r="C207" s="7" t="s">
        <v>20</v>
      </c>
      <c r="D207" s="7" t="s">
        <v>588</v>
      </c>
      <c r="E207" s="10"/>
      <c r="F207" s="7" t="s">
        <v>606</v>
      </c>
      <c r="G207" s="7" t="s">
        <v>607</v>
      </c>
      <c r="H207" s="7" t="str">
        <f>VLOOKUP(G207,[1]Sheet1!$D:$F,3,0)</f>
        <v>分园园长</v>
      </c>
      <c r="I207" s="15"/>
    </row>
    <row r="208" ht="25" customHeight="1" spans="1:9">
      <c r="A208" s="7">
        <f>MAX($A$2:A207)+1</f>
        <v>101</v>
      </c>
      <c r="B208" s="7" t="s">
        <v>608</v>
      </c>
      <c r="C208" s="7" t="s">
        <v>11</v>
      </c>
      <c r="D208" s="7" t="s">
        <v>609</v>
      </c>
      <c r="E208" s="9"/>
      <c r="F208" s="11" t="s">
        <v>610</v>
      </c>
      <c r="G208" s="7" t="s">
        <v>611</v>
      </c>
      <c r="H208" s="7" t="str">
        <f>VLOOKUP(G208,[1]Sheet1!$D:$F,3,0)</f>
        <v>校长</v>
      </c>
      <c r="I208" s="15"/>
    </row>
    <row r="209" ht="25" customHeight="1" spans="1:9">
      <c r="A209" s="7"/>
      <c r="B209" s="7" t="s">
        <v>608</v>
      </c>
      <c r="C209" s="7" t="s">
        <v>11</v>
      </c>
      <c r="D209" s="7" t="s">
        <v>609</v>
      </c>
      <c r="E209" s="10"/>
      <c r="F209" s="7" t="s">
        <v>612</v>
      </c>
      <c r="G209" s="7" t="s">
        <v>613</v>
      </c>
      <c r="H209" s="7" t="str">
        <f>VLOOKUP(G209,[1]Sheet1!$D:$F,3,0)</f>
        <v>分园园长</v>
      </c>
      <c r="I209" s="15"/>
    </row>
    <row r="210" ht="25" customHeight="1" spans="1:9">
      <c r="A210" s="7">
        <f>MAX($A$2:A209)+1</f>
        <v>102</v>
      </c>
      <c r="B210" s="7" t="s">
        <v>614</v>
      </c>
      <c r="C210" s="7" t="s">
        <v>11</v>
      </c>
      <c r="D210" s="7" t="s">
        <v>615</v>
      </c>
      <c r="E210" s="9"/>
      <c r="F210" s="7" t="s">
        <v>616</v>
      </c>
      <c r="G210" s="7" t="s">
        <v>617</v>
      </c>
      <c r="H210" s="7" t="str">
        <f>VLOOKUP(G210,[1]Sheet1!$D:$F,3,0)</f>
        <v>分校校长</v>
      </c>
      <c r="I210" s="15"/>
    </row>
    <row r="211" ht="25" customHeight="1" spans="1:9">
      <c r="A211" s="7"/>
      <c r="B211" s="7" t="s">
        <v>614</v>
      </c>
      <c r="C211" s="7" t="s">
        <v>11</v>
      </c>
      <c r="D211" s="7" t="s">
        <v>615</v>
      </c>
      <c r="E211" s="10"/>
      <c r="F211" s="7" t="s">
        <v>618</v>
      </c>
      <c r="G211" s="7" t="s">
        <v>619</v>
      </c>
      <c r="H211" s="7" t="str">
        <f>VLOOKUP(G211,[1]Sheet1!$D:$F,3,0)</f>
        <v>分校校长</v>
      </c>
      <c r="I211" s="15"/>
    </row>
    <row r="212" ht="25" customHeight="1" spans="1:9">
      <c r="A212" s="7">
        <f>MAX($A$2:A211)+1</f>
        <v>103</v>
      </c>
      <c r="B212" s="7" t="s">
        <v>620</v>
      </c>
      <c r="C212" s="7" t="s">
        <v>11</v>
      </c>
      <c r="D212" s="7" t="s">
        <v>621</v>
      </c>
      <c r="E212" s="9"/>
      <c r="F212" s="7" t="s">
        <v>622</v>
      </c>
      <c r="G212" s="7" t="s">
        <v>623</v>
      </c>
      <c r="H212" s="7" t="str">
        <f>VLOOKUP(G212,[1]Sheet1!$D:$F,3,0)</f>
        <v>分校校长</v>
      </c>
      <c r="I212" s="15"/>
    </row>
    <row r="213" ht="25" customHeight="1" spans="1:9">
      <c r="A213" s="7"/>
      <c r="B213" s="7" t="s">
        <v>620</v>
      </c>
      <c r="C213" s="7" t="s">
        <v>11</v>
      </c>
      <c r="D213" s="7" t="s">
        <v>621</v>
      </c>
      <c r="E213" s="10"/>
      <c r="F213" s="7" t="s">
        <v>624</v>
      </c>
      <c r="G213" s="7" t="s">
        <v>625</v>
      </c>
      <c r="H213" s="7" t="str">
        <f>VLOOKUP(G213,[1]Sheet1!$D:$F,3,0)</f>
        <v>分校校长</v>
      </c>
      <c r="I213" s="15"/>
    </row>
    <row r="214" ht="25" customHeight="1" spans="1:9">
      <c r="A214" s="7">
        <f>MAX($A$2:A213)+1</f>
        <v>104</v>
      </c>
      <c r="B214" s="7" t="s">
        <v>626</v>
      </c>
      <c r="C214" s="7" t="s">
        <v>11</v>
      </c>
      <c r="D214" s="7" t="s">
        <v>627</v>
      </c>
      <c r="E214" s="9"/>
      <c r="F214" s="7" t="s">
        <v>628</v>
      </c>
      <c r="G214" s="7" t="s">
        <v>629</v>
      </c>
      <c r="H214" s="7" t="str">
        <f>VLOOKUP(G214,[1]Sheet1!$D:$F,3,0)</f>
        <v>分校校长</v>
      </c>
      <c r="I214" s="15"/>
    </row>
    <row r="215" ht="25" customHeight="1" spans="1:9">
      <c r="A215" s="7"/>
      <c r="B215" s="7" t="s">
        <v>626</v>
      </c>
      <c r="C215" s="7" t="s">
        <v>11</v>
      </c>
      <c r="D215" s="7" t="s">
        <v>627</v>
      </c>
      <c r="E215" s="10"/>
      <c r="F215" s="7" t="s">
        <v>630</v>
      </c>
      <c r="G215" s="7" t="s">
        <v>631</v>
      </c>
      <c r="H215" s="7" t="str">
        <f>VLOOKUP(G215,[1]Sheet1!$D:$F,3,0)</f>
        <v>分校校长</v>
      </c>
      <c r="I215" s="15"/>
    </row>
    <row r="216" ht="25" customHeight="1" spans="1:9">
      <c r="A216" s="7">
        <f>MAX($A$2:A215)+1</f>
        <v>105</v>
      </c>
      <c r="B216" s="7" t="s">
        <v>632</v>
      </c>
      <c r="C216" s="7" t="s">
        <v>11</v>
      </c>
      <c r="D216" s="7" t="s">
        <v>633</v>
      </c>
      <c r="E216" s="9"/>
      <c r="F216" s="7" t="s">
        <v>634</v>
      </c>
      <c r="G216" s="7" t="s">
        <v>635</v>
      </c>
      <c r="H216" s="7" t="str">
        <f>VLOOKUP(G216,[1]Sheet1!$D:$F,3,0)</f>
        <v>分校校长</v>
      </c>
      <c r="I216" s="15"/>
    </row>
    <row r="217" ht="25" customHeight="1" spans="1:9">
      <c r="A217" s="7"/>
      <c r="B217" s="7" t="s">
        <v>632</v>
      </c>
      <c r="C217" s="7" t="s">
        <v>11</v>
      </c>
      <c r="D217" s="7" t="s">
        <v>633</v>
      </c>
      <c r="E217" s="10"/>
      <c r="F217" s="7" t="s">
        <v>636</v>
      </c>
      <c r="G217" s="7" t="s">
        <v>637</v>
      </c>
      <c r="H217" s="7" t="str">
        <f>VLOOKUP(G217,[1]Sheet1!$D:$F,3,0)</f>
        <v>分园园长</v>
      </c>
      <c r="I217" s="15"/>
    </row>
    <row r="218" ht="25" customHeight="1" spans="1:9">
      <c r="A218" s="7">
        <f>MAX($A$2:A217)+1</f>
        <v>106</v>
      </c>
      <c r="B218" s="7" t="s">
        <v>638</v>
      </c>
      <c r="C218" s="7" t="s">
        <v>20</v>
      </c>
      <c r="D218" s="7" t="s">
        <v>639</v>
      </c>
      <c r="E218" s="9"/>
      <c r="F218" s="7" t="s">
        <v>640</v>
      </c>
      <c r="G218" s="7" t="s">
        <v>641</v>
      </c>
      <c r="H218" s="7" t="str">
        <f>VLOOKUP(G218,[1]Sheet1!$D:$F,3,0)</f>
        <v>分园园长</v>
      </c>
      <c r="I218" s="15"/>
    </row>
    <row r="219" ht="25" customHeight="1" spans="1:9">
      <c r="A219" s="7"/>
      <c r="B219" s="7" t="s">
        <v>638</v>
      </c>
      <c r="C219" s="7" t="s">
        <v>20</v>
      </c>
      <c r="D219" s="7" t="s">
        <v>639</v>
      </c>
      <c r="E219" s="10"/>
      <c r="F219" s="7" t="s">
        <v>642</v>
      </c>
      <c r="G219" s="7" t="s">
        <v>643</v>
      </c>
      <c r="H219" s="7" t="str">
        <f>VLOOKUP(G219,[1]Sheet1!$D:$F,3,0)</f>
        <v>分园园长</v>
      </c>
      <c r="I219" s="15"/>
    </row>
    <row r="220" ht="25" customHeight="1" spans="1:9">
      <c r="A220" s="7">
        <f>MAX($A$2:A219)+1</f>
        <v>107</v>
      </c>
      <c r="B220" s="7" t="s">
        <v>644</v>
      </c>
      <c r="C220" s="7" t="s">
        <v>20</v>
      </c>
      <c r="D220" s="7" t="s">
        <v>639</v>
      </c>
      <c r="E220" s="9"/>
      <c r="F220" s="7" t="s">
        <v>645</v>
      </c>
      <c r="G220" s="7" t="s">
        <v>646</v>
      </c>
      <c r="H220" s="7" t="str">
        <f>VLOOKUP(G220,[1]Sheet1!$D:$F,3,0)</f>
        <v>分园园长</v>
      </c>
      <c r="I220" s="15"/>
    </row>
    <row r="221" ht="25" customHeight="1" spans="1:9">
      <c r="A221" s="7"/>
      <c r="B221" s="7" t="s">
        <v>644</v>
      </c>
      <c r="C221" s="7" t="s">
        <v>20</v>
      </c>
      <c r="D221" s="7" t="s">
        <v>639</v>
      </c>
      <c r="E221" s="10"/>
      <c r="F221" s="7" t="s">
        <v>647</v>
      </c>
      <c r="G221" s="7" t="s">
        <v>648</v>
      </c>
      <c r="H221" s="7" t="str">
        <f>VLOOKUP(G221,[1]Sheet1!$D:$F,3,0)</f>
        <v>分园园长</v>
      </c>
      <c r="I221" s="15"/>
    </row>
    <row r="222" ht="25" customHeight="1" spans="1:9">
      <c r="A222" s="7">
        <f>MAX($A$2:A221)+1</f>
        <v>108</v>
      </c>
      <c r="B222" s="7" t="s">
        <v>649</v>
      </c>
      <c r="C222" s="7" t="s">
        <v>11</v>
      </c>
      <c r="D222" s="7" t="s">
        <v>650</v>
      </c>
      <c r="E222" s="7"/>
      <c r="F222" s="7" t="s">
        <v>651</v>
      </c>
      <c r="G222" s="7" t="s">
        <v>652</v>
      </c>
      <c r="H222" s="7" t="str">
        <f>VLOOKUP(G222,[1]Sheet1!$D:$F,3,0)</f>
        <v>分校校长</v>
      </c>
      <c r="I222" s="15"/>
    </row>
    <row r="223" ht="25" customHeight="1" spans="1:9">
      <c r="A223" s="7">
        <f>MAX($A$2:A222)+1</f>
        <v>109</v>
      </c>
      <c r="B223" s="7" t="s">
        <v>653</v>
      </c>
      <c r="C223" s="7" t="s">
        <v>11</v>
      </c>
      <c r="D223" s="7" t="s">
        <v>654</v>
      </c>
      <c r="E223" s="9"/>
      <c r="F223" s="7" t="s">
        <v>655</v>
      </c>
      <c r="G223" s="7" t="s">
        <v>656</v>
      </c>
      <c r="H223" s="7" t="str">
        <f>VLOOKUP(G223,[1]Sheet1!$D:$F,3,0)</f>
        <v>分校校长</v>
      </c>
      <c r="I223" s="15"/>
    </row>
    <row r="224" ht="25" customHeight="1" spans="1:9">
      <c r="A224" s="7"/>
      <c r="B224" s="7" t="s">
        <v>653</v>
      </c>
      <c r="C224" s="7" t="s">
        <v>11</v>
      </c>
      <c r="D224" s="7" t="s">
        <v>654</v>
      </c>
      <c r="E224" s="12"/>
      <c r="F224" s="7" t="s">
        <v>657</v>
      </c>
      <c r="G224" s="7" t="s">
        <v>658</v>
      </c>
      <c r="H224" s="7" t="str">
        <f>VLOOKUP(G224,[1]Sheet1!$D:$F,3,0)</f>
        <v>分校校长</v>
      </c>
      <c r="I224" s="15"/>
    </row>
    <row r="225" ht="25" customHeight="1" spans="1:9">
      <c r="A225" s="7"/>
      <c r="B225" s="7" t="s">
        <v>653</v>
      </c>
      <c r="C225" s="7" t="s">
        <v>11</v>
      </c>
      <c r="D225" s="7" t="s">
        <v>654</v>
      </c>
      <c r="E225" s="10"/>
      <c r="F225" s="7" t="s">
        <v>659</v>
      </c>
      <c r="G225" s="7" t="s">
        <v>660</v>
      </c>
      <c r="H225" s="7" t="str">
        <f>VLOOKUP(G225,[1]Sheet1!$D:$F,3,0)</f>
        <v>分园园长</v>
      </c>
      <c r="I225" s="15"/>
    </row>
    <row r="226" ht="25" customHeight="1" spans="1:9">
      <c r="A226" s="7">
        <f>MAX($A$2:A225)+1</f>
        <v>110</v>
      </c>
      <c r="B226" s="7" t="s">
        <v>661</v>
      </c>
      <c r="C226" s="7" t="s">
        <v>11</v>
      </c>
      <c r="D226" s="7" t="s">
        <v>662</v>
      </c>
      <c r="E226" s="9"/>
      <c r="F226" s="7" t="s">
        <v>663</v>
      </c>
      <c r="G226" s="7" t="s">
        <v>664</v>
      </c>
      <c r="H226" s="7" t="str">
        <f>VLOOKUP(G226,[1]Sheet1!$D:$F,3,0)</f>
        <v>分校校长</v>
      </c>
      <c r="I226" s="15"/>
    </row>
    <row r="227" ht="25" customHeight="1" spans="1:9">
      <c r="A227" s="7"/>
      <c r="B227" s="7" t="s">
        <v>661</v>
      </c>
      <c r="C227" s="7" t="s">
        <v>11</v>
      </c>
      <c r="D227" s="7" t="s">
        <v>662</v>
      </c>
      <c r="E227" s="10"/>
      <c r="F227" s="7" t="s">
        <v>665</v>
      </c>
      <c r="G227" s="7" t="s">
        <v>666</v>
      </c>
      <c r="H227" s="7" t="str">
        <f>VLOOKUP(G227,[1]Sheet1!$D:$F,3,0)</f>
        <v>分园园长</v>
      </c>
      <c r="I227" s="15"/>
    </row>
    <row r="228" ht="25" customHeight="1" spans="1:9">
      <c r="A228" s="7">
        <f>MAX($A$2:A227)+1</f>
        <v>111</v>
      </c>
      <c r="B228" s="7" t="s">
        <v>667</v>
      </c>
      <c r="C228" s="7" t="s">
        <v>11</v>
      </c>
      <c r="D228" s="7" t="s">
        <v>668</v>
      </c>
      <c r="E228" s="9"/>
      <c r="F228" s="7" t="s">
        <v>669</v>
      </c>
      <c r="G228" s="7" t="s">
        <v>670</v>
      </c>
      <c r="H228" s="7" t="str">
        <f>VLOOKUP(G228,[1]Sheet1!$D:$F,3,0)</f>
        <v>分园园长</v>
      </c>
      <c r="I228" s="15"/>
    </row>
    <row r="229" ht="25" customHeight="1" spans="1:9">
      <c r="A229" s="7"/>
      <c r="B229" s="7" t="s">
        <v>667</v>
      </c>
      <c r="C229" s="7" t="s">
        <v>11</v>
      </c>
      <c r="D229" s="7" t="s">
        <v>668</v>
      </c>
      <c r="E229" s="10"/>
      <c r="F229" s="7" t="s">
        <v>671</v>
      </c>
      <c r="G229" s="7" t="s">
        <v>672</v>
      </c>
      <c r="H229" s="7" t="str">
        <f>VLOOKUP(G229,[1]Sheet1!$D:$F,3,0)</f>
        <v>分园园长</v>
      </c>
      <c r="I229" s="15"/>
    </row>
    <row r="230" ht="25" customHeight="1" spans="1:9">
      <c r="A230" s="7">
        <f>MAX($A$2:A229)+1</f>
        <v>112</v>
      </c>
      <c r="B230" s="7" t="s">
        <v>673</v>
      </c>
      <c r="C230" s="7" t="s">
        <v>20</v>
      </c>
      <c r="D230" s="7" t="s">
        <v>674</v>
      </c>
      <c r="E230" s="9"/>
      <c r="F230" s="11" t="s">
        <v>675</v>
      </c>
      <c r="G230" s="7" t="s">
        <v>676</v>
      </c>
      <c r="H230" s="7" t="str">
        <f>VLOOKUP(G230,[1]Sheet1!$D:$F,3,0)</f>
        <v>校长</v>
      </c>
      <c r="I230" s="15"/>
    </row>
    <row r="231" ht="25" customHeight="1" spans="1:9">
      <c r="A231" s="7"/>
      <c r="B231" s="7" t="s">
        <v>673</v>
      </c>
      <c r="C231" s="7" t="s">
        <v>20</v>
      </c>
      <c r="D231" s="7" t="s">
        <v>674</v>
      </c>
      <c r="E231" s="10"/>
      <c r="F231" s="7" t="s">
        <v>677</v>
      </c>
      <c r="G231" s="7" t="s">
        <v>678</v>
      </c>
      <c r="H231" s="7" t="str">
        <f>VLOOKUP(G231,[1]Sheet1!$D:$F,3,0)</f>
        <v>分园园长</v>
      </c>
      <c r="I231" s="15"/>
    </row>
    <row r="232" ht="25" customHeight="1" spans="1:9">
      <c r="A232" s="7">
        <f>MAX($A$2:A231)+1</f>
        <v>113</v>
      </c>
      <c r="B232" s="7" t="s">
        <v>679</v>
      </c>
      <c r="C232" s="7" t="s">
        <v>11</v>
      </c>
      <c r="D232" s="7" t="s">
        <v>680</v>
      </c>
      <c r="E232" s="9"/>
      <c r="F232" s="7" t="s">
        <v>681</v>
      </c>
      <c r="G232" s="7" t="s">
        <v>682</v>
      </c>
      <c r="H232" s="7" t="str">
        <f>VLOOKUP(G232,[1]Sheet1!$D:$F,3,0)</f>
        <v>分校校长</v>
      </c>
      <c r="I232" s="15"/>
    </row>
    <row r="233" ht="25" customHeight="1" spans="1:9">
      <c r="A233" s="7"/>
      <c r="B233" s="7" t="s">
        <v>679</v>
      </c>
      <c r="C233" s="7" t="s">
        <v>11</v>
      </c>
      <c r="D233" s="7" t="s">
        <v>680</v>
      </c>
      <c r="E233" s="12"/>
      <c r="F233" s="7" t="s">
        <v>683</v>
      </c>
      <c r="G233" s="7" t="s">
        <v>684</v>
      </c>
      <c r="H233" s="7" t="str">
        <f>VLOOKUP(G233,[1]Sheet1!$D:$F,3,0)</f>
        <v>分校校长</v>
      </c>
      <c r="I233" s="15"/>
    </row>
    <row r="234" ht="25" customHeight="1" spans="1:9">
      <c r="A234" s="7"/>
      <c r="B234" s="7" t="s">
        <v>679</v>
      </c>
      <c r="C234" s="7" t="s">
        <v>11</v>
      </c>
      <c r="D234" s="7" t="s">
        <v>680</v>
      </c>
      <c r="E234" s="10"/>
      <c r="F234" s="7" t="s">
        <v>685</v>
      </c>
      <c r="G234" s="7" t="s">
        <v>686</v>
      </c>
      <c r="H234" s="7" t="str">
        <f>VLOOKUP(G234,[1]Sheet1!$D:$F,3,0)</f>
        <v>分校校长</v>
      </c>
      <c r="I234" s="15"/>
    </row>
    <row r="235" ht="25" customHeight="1" spans="1:9">
      <c r="A235" s="7">
        <f>MAX($A$2:A234)+1</f>
        <v>114</v>
      </c>
      <c r="B235" s="7" t="s">
        <v>687</v>
      </c>
      <c r="C235" s="7" t="s">
        <v>11</v>
      </c>
      <c r="D235" s="7" t="s">
        <v>688</v>
      </c>
      <c r="E235" s="9"/>
      <c r="F235" s="11" t="s">
        <v>689</v>
      </c>
      <c r="G235" s="7" t="s">
        <v>690</v>
      </c>
      <c r="H235" s="7" t="str">
        <f>VLOOKUP(G235,[1]Sheet1!$D:$F,3,0)</f>
        <v>校长</v>
      </c>
      <c r="I235" s="15"/>
    </row>
    <row r="236" ht="25" customHeight="1" spans="1:9">
      <c r="A236" s="7"/>
      <c r="B236" s="7" t="s">
        <v>687</v>
      </c>
      <c r="C236" s="7" t="s">
        <v>11</v>
      </c>
      <c r="D236" s="7" t="s">
        <v>688</v>
      </c>
      <c r="E236" s="12"/>
      <c r="F236" s="7" t="s">
        <v>691</v>
      </c>
      <c r="G236" s="7" t="s">
        <v>692</v>
      </c>
      <c r="H236" s="7" t="str">
        <f>VLOOKUP(G236,[1]Sheet1!$D:$F,3,0)</f>
        <v>分校校长</v>
      </c>
      <c r="I236" s="15"/>
    </row>
    <row r="237" ht="25" customHeight="1" spans="1:9">
      <c r="A237" s="7"/>
      <c r="B237" s="7" t="s">
        <v>687</v>
      </c>
      <c r="C237" s="7" t="s">
        <v>11</v>
      </c>
      <c r="D237" s="7" t="s">
        <v>688</v>
      </c>
      <c r="E237" s="10"/>
      <c r="F237" s="7" t="s">
        <v>693</v>
      </c>
      <c r="G237" s="7" t="s">
        <v>694</v>
      </c>
      <c r="H237" s="7" t="str">
        <f>VLOOKUP(G237,[1]Sheet1!$D:$F,3,0)</f>
        <v>分园园长</v>
      </c>
      <c r="I237" s="15"/>
    </row>
    <row r="238" ht="25" customHeight="1" spans="1:9">
      <c r="A238" s="7">
        <f>MAX($A$2:A237)+1</f>
        <v>115</v>
      </c>
      <c r="B238" s="7" t="s">
        <v>695</v>
      </c>
      <c r="C238" s="7" t="s">
        <v>11</v>
      </c>
      <c r="D238" s="7" t="s">
        <v>130</v>
      </c>
      <c r="E238" s="9"/>
      <c r="F238" s="7" t="s">
        <v>696</v>
      </c>
      <c r="G238" s="7" t="s">
        <v>697</v>
      </c>
      <c r="H238" s="7" t="str">
        <f>VLOOKUP(G238,[1]Sheet1!$D:$F,3,0)</f>
        <v>分校校长</v>
      </c>
      <c r="I238" s="15"/>
    </row>
    <row r="239" ht="25" customHeight="1" spans="1:9">
      <c r="A239" s="7"/>
      <c r="B239" s="7" t="s">
        <v>695</v>
      </c>
      <c r="C239" s="7" t="s">
        <v>11</v>
      </c>
      <c r="D239" s="7" t="s">
        <v>130</v>
      </c>
      <c r="E239" s="12"/>
      <c r="F239" s="7" t="s">
        <v>698</v>
      </c>
      <c r="G239" s="7" t="s">
        <v>699</v>
      </c>
      <c r="H239" s="7" t="str">
        <f>VLOOKUP(G239,[1]Sheet1!$D:$F,3,0)</f>
        <v>分校校长</v>
      </c>
      <c r="I239" s="15"/>
    </row>
    <row r="240" ht="25" customHeight="1" spans="1:9">
      <c r="A240" s="7"/>
      <c r="B240" s="7" t="s">
        <v>695</v>
      </c>
      <c r="C240" s="7" t="s">
        <v>11</v>
      </c>
      <c r="D240" s="7" t="s">
        <v>130</v>
      </c>
      <c r="E240" s="10"/>
      <c r="F240" s="7" t="s">
        <v>700</v>
      </c>
      <c r="G240" s="7" t="s">
        <v>701</v>
      </c>
      <c r="H240" s="7" t="str">
        <f>VLOOKUP(G240,[1]Sheet1!$D:$F,3,0)</f>
        <v>分园园长</v>
      </c>
      <c r="I240" s="15"/>
    </row>
    <row r="241" ht="25" customHeight="1" spans="1:9">
      <c r="A241" s="7">
        <f>MAX($A$2:A240)+1</f>
        <v>116</v>
      </c>
      <c r="B241" s="7" t="s">
        <v>702</v>
      </c>
      <c r="C241" s="7" t="s">
        <v>11</v>
      </c>
      <c r="D241" s="7" t="s">
        <v>703</v>
      </c>
      <c r="E241" s="9"/>
      <c r="F241" s="7" t="s">
        <v>704</v>
      </c>
      <c r="G241" s="7" t="s">
        <v>705</v>
      </c>
      <c r="H241" s="7" t="str">
        <f>VLOOKUP(G241,[1]Sheet1!$D:$F,3,0)</f>
        <v>分园园长</v>
      </c>
      <c r="I241" s="15"/>
    </row>
    <row r="242" ht="25" customHeight="1" spans="1:9">
      <c r="A242" s="7"/>
      <c r="B242" s="7" t="s">
        <v>702</v>
      </c>
      <c r="C242" s="7" t="s">
        <v>11</v>
      </c>
      <c r="D242" s="7" t="s">
        <v>703</v>
      </c>
      <c r="E242" s="12"/>
      <c r="F242" s="7" t="s">
        <v>706</v>
      </c>
      <c r="G242" s="7" t="s">
        <v>707</v>
      </c>
      <c r="H242" s="7" t="str">
        <f>VLOOKUP(G242,[1]Sheet1!$D:$F,3,0)</f>
        <v>分园园长</v>
      </c>
      <c r="I242" s="15"/>
    </row>
    <row r="243" ht="25" customHeight="1" spans="1:9">
      <c r="A243" s="7"/>
      <c r="B243" s="7" t="s">
        <v>702</v>
      </c>
      <c r="C243" s="7" t="s">
        <v>11</v>
      </c>
      <c r="D243" s="7" t="s">
        <v>703</v>
      </c>
      <c r="E243" s="10"/>
      <c r="F243" s="7" t="s">
        <v>708</v>
      </c>
      <c r="G243" s="7" t="s">
        <v>709</v>
      </c>
      <c r="H243" s="7" t="str">
        <f>VLOOKUP(G243,[1]Sheet1!$D:$F,3,0)</f>
        <v>分园园长</v>
      </c>
      <c r="I243" s="15"/>
    </row>
    <row r="244" ht="25" customHeight="1" spans="1:9">
      <c r="A244" s="7">
        <f>MAX($A$2:A243)+1</f>
        <v>117</v>
      </c>
      <c r="B244" s="7" t="s">
        <v>710</v>
      </c>
      <c r="C244" s="7" t="s">
        <v>11</v>
      </c>
      <c r="D244" s="7" t="s">
        <v>711</v>
      </c>
      <c r="E244" s="9"/>
      <c r="F244" s="7" t="s">
        <v>712</v>
      </c>
      <c r="G244" s="7" t="s">
        <v>713</v>
      </c>
      <c r="H244" s="7" t="str">
        <f>VLOOKUP(G244,[1]Sheet1!$D:$F,3,0)</f>
        <v>分校校长</v>
      </c>
      <c r="I244" s="15"/>
    </row>
    <row r="245" ht="25" customHeight="1" spans="1:9">
      <c r="A245" s="7"/>
      <c r="B245" s="7" t="s">
        <v>710</v>
      </c>
      <c r="C245" s="7" t="s">
        <v>11</v>
      </c>
      <c r="D245" s="7" t="s">
        <v>711</v>
      </c>
      <c r="E245" s="12"/>
      <c r="F245" s="7" t="s">
        <v>714</v>
      </c>
      <c r="G245" s="7" t="s">
        <v>715</v>
      </c>
      <c r="H245" s="7" t="str">
        <f>VLOOKUP(G245,[1]Sheet1!$D:$F,3,0)</f>
        <v>分校校长</v>
      </c>
      <c r="I245" s="15"/>
    </row>
    <row r="246" ht="25" customHeight="1" spans="1:9">
      <c r="A246" s="7"/>
      <c r="B246" s="7" t="s">
        <v>710</v>
      </c>
      <c r="C246" s="7" t="s">
        <v>11</v>
      </c>
      <c r="D246" s="7" t="s">
        <v>711</v>
      </c>
      <c r="E246" s="10"/>
      <c r="F246" s="7" t="s">
        <v>716</v>
      </c>
      <c r="G246" s="7" t="s">
        <v>717</v>
      </c>
      <c r="H246" s="7" t="str">
        <f>VLOOKUP(G246,[1]Sheet1!$D:$F,3,0)</f>
        <v>分校校长</v>
      </c>
      <c r="I246" s="15"/>
    </row>
    <row r="247" ht="25" customHeight="1" spans="1:9">
      <c r="A247" s="7">
        <f>MAX($A$2:A246)+1</f>
        <v>118</v>
      </c>
      <c r="B247" s="7" t="s">
        <v>718</v>
      </c>
      <c r="C247" s="7" t="s">
        <v>11</v>
      </c>
      <c r="D247" s="7" t="s">
        <v>719</v>
      </c>
      <c r="E247" s="9"/>
      <c r="F247" s="7" t="s">
        <v>720</v>
      </c>
      <c r="G247" s="7" t="s">
        <v>721</v>
      </c>
      <c r="H247" s="7" t="str">
        <f>VLOOKUP(G247,[1]Sheet1!$D:$F,3,0)</f>
        <v>分校校长</v>
      </c>
      <c r="I247" s="15"/>
    </row>
    <row r="248" ht="25" customHeight="1" spans="1:9">
      <c r="A248" s="7"/>
      <c r="B248" s="7" t="s">
        <v>718</v>
      </c>
      <c r="C248" s="7" t="s">
        <v>11</v>
      </c>
      <c r="D248" s="7" t="s">
        <v>719</v>
      </c>
      <c r="E248" s="10"/>
      <c r="F248" s="7" t="s">
        <v>722</v>
      </c>
      <c r="G248" s="7" t="s">
        <v>723</v>
      </c>
      <c r="H248" s="7" t="str">
        <f>VLOOKUP(G248,[1]Sheet1!$D:$F,3,0)</f>
        <v>分校校长</v>
      </c>
      <c r="I248" s="15"/>
    </row>
    <row r="249" ht="25" customHeight="1" spans="1:9">
      <c r="A249" s="7">
        <f>MAX($A$2:A248)+1</f>
        <v>119</v>
      </c>
      <c r="B249" s="7" t="s">
        <v>724</v>
      </c>
      <c r="C249" s="7" t="s">
        <v>11</v>
      </c>
      <c r="D249" s="7" t="s">
        <v>725</v>
      </c>
      <c r="E249" s="9"/>
      <c r="F249" s="7" t="s">
        <v>726</v>
      </c>
      <c r="G249" s="7" t="s">
        <v>727</v>
      </c>
      <c r="H249" s="7" t="str">
        <f>VLOOKUP(G249,[1]Sheet1!$D:$F,3,0)</f>
        <v>分园园长</v>
      </c>
      <c r="I249" s="15"/>
    </row>
    <row r="250" ht="25" customHeight="1" spans="1:9">
      <c r="A250" s="7"/>
      <c r="B250" s="7" t="s">
        <v>724</v>
      </c>
      <c r="C250" s="7" t="s">
        <v>11</v>
      </c>
      <c r="D250" s="7" t="s">
        <v>725</v>
      </c>
      <c r="E250" s="12"/>
      <c r="F250" s="7" t="s">
        <v>728</v>
      </c>
      <c r="G250" s="7" t="s">
        <v>729</v>
      </c>
      <c r="H250" s="7" t="str">
        <f>VLOOKUP(G250,[1]Sheet1!$D:$F,3,0)</f>
        <v>分园园长</v>
      </c>
      <c r="I250" s="15"/>
    </row>
    <row r="251" ht="25" customHeight="1" spans="1:9">
      <c r="A251" s="7"/>
      <c r="B251" s="7" t="s">
        <v>724</v>
      </c>
      <c r="C251" s="7" t="s">
        <v>11</v>
      </c>
      <c r="D251" s="7" t="s">
        <v>725</v>
      </c>
      <c r="E251" s="10"/>
      <c r="F251" s="15" t="s">
        <v>730</v>
      </c>
      <c r="G251" s="7" t="s">
        <v>731</v>
      </c>
      <c r="H251" s="7" t="s">
        <v>253</v>
      </c>
      <c r="I251" s="15"/>
    </row>
    <row r="252" ht="25" customHeight="1" spans="1:9">
      <c r="A252" s="7">
        <f>MAX($A$2:A250)+1</f>
        <v>120</v>
      </c>
      <c r="B252" s="7" t="s">
        <v>732</v>
      </c>
      <c r="C252" s="7" t="s">
        <v>11</v>
      </c>
      <c r="D252" s="7" t="s">
        <v>733</v>
      </c>
      <c r="E252" s="9"/>
      <c r="F252" s="11" t="s">
        <v>734</v>
      </c>
      <c r="G252" s="7" t="s">
        <v>735</v>
      </c>
      <c r="H252" s="7" t="str">
        <f>VLOOKUP(G252,[1]Sheet1!$D:$F,3,0)</f>
        <v>校长</v>
      </c>
      <c r="I252" s="15"/>
    </row>
    <row r="253" ht="25" customHeight="1" spans="1:9">
      <c r="A253" s="7"/>
      <c r="B253" s="7" t="s">
        <v>732</v>
      </c>
      <c r="C253" s="7" t="s">
        <v>11</v>
      </c>
      <c r="D253" s="7" t="s">
        <v>733</v>
      </c>
      <c r="E253" s="10"/>
      <c r="F253" s="7" t="s">
        <v>736</v>
      </c>
      <c r="G253" s="7" t="s">
        <v>737</v>
      </c>
      <c r="H253" s="7" t="str">
        <f>VLOOKUP(G253,[1]Sheet1!$D:$F,3,0)</f>
        <v>分校校长</v>
      </c>
      <c r="I253" s="15"/>
    </row>
    <row r="254" ht="25" customHeight="1" spans="1:9">
      <c r="A254" s="7">
        <f>MAX($A$2:A253)+1</f>
        <v>121</v>
      </c>
      <c r="B254" s="7" t="s">
        <v>738</v>
      </c>
      <c r="C254" s="7" t="s">
        <v>11</v>
      </c>
      <c r="D254" s="7" t="s">
        <v>399</v>
      </c>
      <c r="E254" s="7"/>
      <c r="F254" s="7" t="s">
        <v>739</v>
      </c>
      <c r="G254" s="7" t="s">
        <v>740</v>
      </c>
      <c r="H254" s="7" t="str">
        <f>VLOOKUP(G254,[1]Sheet1!$D:$F,3,0)</f>
        <v>分校校长</v>
      </c>
      <c r="I254" s="15"/>
    </row>
    <row r="255" ht="25" customHeight="1" spans="1:9">
      <c r="A255" s="7">
        <f>MAX($A$2:A254)+1</f>
        <v>122</v>
      </c>
      <c r="B255" s="7" t="s">
        <v>741</v>
      </c>
      <c r="C255" s="7" t="s">
        <v>11</v>
      </c>
      <c r="D255" s="7" t="s">
        <v>742</v>
      </c>
      <c r="E255" s="9"/>
      <c r="F255" s="7" t="s">
        <v>743</v>
      </c>
      <c r="G255" s="7" t="s">
        <v>744</v>
      </c>
      <c r="H255" s="7" t="str">
        <f>VLOOKUP(G255,[1]Sheet1!$D:$F,3,0)</f>
        <v>分校校长</v>
      </c>
      <c r="I255" s="15"/>
    </row>
    <row r="256" ht="25" customHeight="1" spans="1:9">
      <c r="A256" s="7"/>
      <c r="B256" s="7" t="s">
        <v>741</v>
      </c>
      <c r="C256" s="7" t="s">
        <v>11</v>
      </c>
      <c r="D256" s="7" t="s">
        <v>742</v>
      </c>
      <c r="E256" s="10"/>
      <c r="F256" s="7" t="s">
        <v>745</v>
      </c>
      <c r="G256" s="7" t="s">
        <v>746</v>
      </c>
      <c r="H256" s="7" t="str">
        <f>VLOOKUP(G256,[1]Sheet1!$D:$F,3,0)</f>
        <v>分校校长</v>
      </c>
      <c r="I256" s="15"/>
    </row>
    <row r="257" ht="25" customHeight="1" spans="1:9">
      <c r="A257" s="7">
        <f>MAX($A$2:A256)+1</f>
        <v>123</v>
      </c>
      <c r="B257" s="7" t="s">
        <v>747</v>
      </c>
      <c r="C257" s="7" t="s">
        <v>20</v>
      </c>
      <c r="D257" s="7" t="s">
        <v>748</v>
      </c>
      <c r="E257" s="7"/>
      <c r="F257" s="8" t="s">
        <v>749</v>
      </c>
      <c r="G257" s="7" t="s">
        <v>750</v>
      </c>
      <c r="H257" s="7" t="str">
        <f>VLOOKUP(G257,[1]Sheet1!$D:$F,3,0)</f>
        <v>校长</v>
      </c>
      <c r="I257" s="15"/>
    </row>
    <row r="258" ht="25" customHeight="1" spans="1:9">
      <c r="A258" s="7">
        <f>MAX($A$2:A257)+1</f>
        <v>124</v>
      </c>
      <c r="B258" s="7" t="s">
        <v>751</v>
      </c>
      <c r="C258" s="7" t="s">
        <v>11</v>
      </c>
      <c r="D258" s="7" t="s">
        <v>752</v>
      </c>
      <c r="E258" s="7"/>
      <c r="F258" s="8" t="s">
        <v>753</v>
      </c>
      <c r="G258" s="7" t="s">
        <v>754</v>
      </c>
      <c r="H258" s="7" t="str">
        <f>VLOOKUP(G258,[1]Sheet1!$D:$F,3,0)</f>
        <v>党总支书记</v>
      </c>
      <c r="I258" s="15"/>
    </row>
    <row r="259" ht="25" customHeight="1" spans="1:9">
      <c r="A259" s="7">
        <f>MAX($A$2:A258)+1</f>
        <v>125</v>
      </c>
      <c r="B259" s="7" t="s">
        <v>755</v>
      </c>
      <c r="C259" s="7" t="s">
        <v>11</v>
      </c>
      <c r="D259" s="7" t="s">
        <v>756</v>
      </c>
      <c r="E259" s="7"/>
      <c r="F259" s="8" t="s">
        <v>757</v>
      </c>
      <c r="G259" s="7" t="s">
        <v>758</v>
      </c>
      <c r="H259" s="7" t="str">
        <f>VLOOKUP(G259,[1]Sheet1!$D:$F,3,0)</f>
        <v>党支部书记</v>
      </c>
      <c r="I259" s="15"/>
    </row>
    <row r="260" ht="25" customHeight="1" spans="1:9">
      <c r="A260" s="7">
        <f>MAX($A$2:A259)+1</f>
        <v>126</v>
      </c>
      <c r="B260" s="7" t="s">
        <v>759</v>
      </c>
      <c r="C260" s="7" t="s">
        <v>11</v>
      </c>
      <c r="D260" s="7" t="s">
        <v>760</v>
      </c>
      <c r="E260" s="7"/>
      <c r="F260" s="8" t="s">
        <v>761</v>
      </c>
      <c r="G260" s="7" t="s">
        <v>762</v>
      </c>
      <c r="H260" s="7" t="str">
        <f>VLOOKUP(G260,[1]Sheet1!$D:$F,3,0)</f>
        <v>党支部书记</v>
      </c>
      <c r="I260" s="15"/>
    </row>
    <row r="261" ht="25" customHeight="1" spans="1:9">
      <c r="A261" s="7">
        <f>MAX($A$2:A260)+1</f>
        <v>127</v>
      </c>
      <c r="B261" s="7" t="s">
        <v>763</v>
      </c>
      <c r="C261" s="7" t="s">
        <v>20</v>
      </c>
      <c r="D261" s="7" t="s">
        <v>764</v>
      </c>
      <c r="E261" s="7"/>
      <c r="F261" s="7" t="s">
        <v>765</v>
      </c>
      <c r="G261" s="7" t="s">
        <v>766</v>
      </c>
      <c r="H261" s="7" t="str">
        <f>VLOOKUP(G261,[1]Sheet1!$D:$F,3,0)</f>
        <v>园长</v>
      </c>
      <c r="I261" s="15"/>
    </row>
    <row r="262" ht="25" customHeight="1" spans="1:9">
      <c r="A262" s="7">
        <f>MAX($A$2:A261)+1</f>
        <v>128</v>
      </c>
      <c r="B262" s="7" t="s">
        <v>767</v>
      </c>
      <c r="C262" s="7" t="s">
        <v>20</v>
      </c>
      <c r="D262" s="7" t="s">
        <v>768</v>
      </c>
      <c r="E262" s="7"/>
      <c r="F262" s="8" t="s">
        <v>769</v>
      </c>
      <c r="G262" s="7" t="s">
        <v>770</v>
      </c>
      <c r="H262" s="7" t="str">
        <f>VLOOKUP(G262,[1]Sheet1!$D:$F,3,0)</f>
        <v>校长</v>
      </c>
      <c r="I262" s="15"/>
    </row>
    <row r="263" ht="25" customHeight="1" spans="1:9">
      <c r="A263" s="7">
        <f>MAX($A$2:A262)+1</f>
        <v>129</v>
      </c>
      <c r="B263" s="7" t="s">
        <v>771</v>
      </c>
      <c r="C263" s="7" t="s">
        <v>11</v>
      </c>
      <c r="D263" s="7" t="s">
        <v>772</v>
      </c>
      <c r="E263" s="9"/>
      <c r="F263" s="7" t="s">
        <v>773</v>
      </c>
      <c r="G263" s="7" t="s">
        <v>774</v>
      </c>
      <c r="H263" s="7" t="str">
        <f>VLOOKUP(G263,[1]Sheet1!$D:$F,3,0)</f>
        <v>分园园长</v>
      </c>
      <c r="I263" s="15"/>
    </row>
    <row r="264" ht="25" customHeight="1" spans="1:9">
      <c r="A264" s="7"/>
      <c r="B264" s="7" t="s">
        <v>771</v>
      </c>
      <c r="C264" s="7" t="s">
        <v>11</v>
      </c>
      <c r="D264" s="7" t="s">
        <v>772</v>
      </c>
      <c r="E264" s="12"/>
      <c r="F264" s="7" t="s">
        <v>775</v>
      </c>
      <c r="G264" s="7" t="s">
        <v>190</v>
      </c>
      <c r="H264" s="7" t="str">
        <f>VLOOKUP(G264,[1]Sheet1!$D:$F,3,0)</f>
        <v>分校校长</v>
      </c>
      <c r="I264" s="15"/>
    </row>
    <row r="265" ht="25" customHeight="1" spans="1:9">
      <c r="A265" s="7"/>
      <c r="B265" s="7" t="s">
        <v>771</v>
      </c>
      <c r="C265" s="7" t="s">
        <v>11</v>
      </c>
      <c r="D265" s="7" t="s">
        <v>772</v>
      </c>
      <c r="E265" s="10"/>
      <c r="F265" s="7" t="s">
        <v>776</v>
      </c>
      <c r="G265" s="7" t="s">
        <v>777</v>
      </c>
      <c r="H265" s="7" t="str">
        <f>VLOOKUP(G265,[1]Sheet1!$D:$F,3,0)</f>
        <v>分园园长</v>
      </c>
      <c r="I265" s="15"/>
    </row>
    <row r="266" ht="25" customHeight="1" spans="1:9">
      <c r="A266" s="7">
        <f>MAX($A$2:A265)+1</f>
        <v>130</v>
      </c>
      <c r="B266" s="7" t="s">
        <v>778</v>
      </c>
      <c r="C266" s="7" t="s">
        <v>11</v>
      </c>
      <c r="D266" s="7" t="s">
        <v>779</v>
      </c>
      <c r="E266" s="9"/>
      <c r="F266" s="7" t="s">
        <v>780</v>
      </c>
      <c r="G266" s="7" t="s">
        <v>781</v>
      </c>
      <c r="H266" s="7" t="str">
        <f>VLOOKUP(G266,[1]Sheet1!$D:$F,3,0)</f>
        <v>分校校长</v>
      </c>
      <c r="I266" s="15"/>
    </row>
    <row r="267" ht="25" customHeight="1" spans="1:9">
      <c r="A267" s="7"/>
      <c r="B267" s="7" t="s">
        <v>778</v>
      </c>
      <c r="C267" s="7" t="s">
        <v>11</v>
      </c>
      <c r="D267" s="7" t="s">
        <v>779</v>
      </c>
      <c r="E267" s="10"/>
      <c r="F267" s="7" t="s">
        <v>782</v>
      </c>
      <c r="G267" s="7" t="s">
        <v>783</v>
      </c>
      <c r="H267" s="7" t="str">
        <f>VLOOKUP(G267,[1]Sheet1!$D:$F,3,0)</f>
        <v>分园园长</v>
      </c>
      <c r="I267" s="15"/>
    </row>
    <row r="268" ht="25" customHeight="1" spans="1:9">
      <c r="A268" s="7">
        <f>MAX($A$2:A267)+1</f>
        <v>131</v>
      </c>
      <c r="B268" s="7" t="s">
        <v>784</v>
      </c>
      <c r="C268" s="7" t="s">
        <v>11</v>
      </c>
      <c r="D268" s="7" t="s">
        <v>785</v>
      </c>
      <c r="E268" s="7"/>
      <c r="F268" s="7" t="s">
        <v>786</v>
      </c>
      <c r="G268" s="7" t="s">
        <v>787</v>
      </c>
      <c r="H268" s="7" t="str">
        <f>VLOOKUP(G268,[1]Sheet1!$D:$F,3,0)</f>
        <v>分校校长</v>
      </c>
      <c r="I268" s="15"/>
    </row>
    <row r="269" ht="25" customHeight="1" spans="1:9">
      <c r="A269" s="7">
        <f>MAX($A$2:A268)+1</f>
        <v>132</v>
      </c>
      <c r="B269" s="7" t="s">
        <v>788</v>
      </c>
      <c r="C269" s="7" t="s">
        <v>11</v>
      </c>
      <c r="D269" s="7" t="s">
        <v>789</v>
      </c>
      <c r="E269" s="9"/>
      <c r="F269" s="7" t="s">
        <v>790</v>
      </c>
      <c r="G269" s="7" t="s">
        <v>791</v>
      </c>
      <c r="H269" s="7" t="str">
        <f>VLOOKUP(G269,[1]Sheet1!$D:$F,3,0)</f>
        <v>分校校长</v>
      </c>
      <c r="I269" s="15"/>
    </row>
    <row r="270" ht="25" customHeight="1" spans="1:9">
      <c r="A270" s="7"/>
      <c r="B270" s="7" t="s">
        <v>788</v>
      </c>
      <c r="C270" s="7" t="s">
        <v>11</v>
      </c>
      <c r="D270" s="7" t="s">
        <v>789</v>
      </c>
      <c r="E270" s="10"/>
      <c r="F270" s="15" t="s">
        <v>792</v>
      </c>
      <c r="G270" s="7" t="s">
        <v>793</v>
      </c>
      <c r="H270" s="7" t="s">
        <v>253</v>
      </c>
      <c r="I270" s="15"/>
    </row>
    <row r="271" ht="25" customHeight="1" spans="1:9">
      <c r="A271" s="7">
        <f>MAX($A$2:A269)+1</f>
        <v>133</v>
      </c>
      <c r="B271" s="7" t="s">
        <v>794</v>
      </c>
      <c r="C271" s="7" t="s">
        <v>11</v>
      </c>
      <c r="D271" s="7" t="s">
        <v>795</v>
      </c>
      <c r="E271" s="9"/>
      <c r="F271" s="7" t="s">
        <v>796</v>
      </c>
      <c r="G271" s="7" t="s">
        <v>797</v>
      </c>
      <c r="H271" s="7" t="str">
        <f>VLOOKUP(G271,[1]Sheet1!$D:$F,3,0)</f>
        <v>分校校长</v>
      </c>
      <c r="I271" s="15"/>
    </row>
    <row r="272" ht="25" customHeight="1" spans="1:9">
      <c r="A272" s="7"/>
      <c r="B272" s="7" t="s">
        <v>794</v>
      </c>
      <c r="C272" s="7" t="s">
        <v>11</v>
      </c>
      <c r="D272" s="7" t="s">
        <v>795</v>
      </c>
      <c r="E272" s="10"/>
      <c r="F272" s="7" t="s">
        <v>798</v>
      </c>
      <c r="G272" s="7" t="s">
        <v>799</v>
      </c>
      <c r="H272" s="7" t="str">
        <f>VLOOKUP(G272,[1]Sheet1!$D:$F,3,0)</f>
        <v>分校校长</v>
      </c>
      <c r="I272" s="15"/>
    </row>
    <row r="273" ht="25" customHeight="1" spans="1:9">
      <c r="A273" s="7">
        <f>MAX($A$2:A272)+1</f>
        <v>134</v>
      </c>
      <c r="B273" s="7" t="s">
        <v>800</v>
      </c>
      <c r="C273" s="7" t="s">
        <v>11</v>
      </c>
      <c r="D273" s="7" t="s">
        <v>801</v>
      </c>
      <c r="E273" s="9"/>
      <c r="F273" s="7" t="s">
        <v>802</v>
      </c>
      <c r="G273" s="7" t="s">
        <v>803</v>
      </c>
      <c r="H273" s="7" t="str">
        <f>VLOOKUP(G273,[1]Sheet1!$D:$F,3,0)</f>
        <v>分校校长</v>
      </c>
      <c r="I273" s="15"/>
    </row>
    <row r="274" ht="25" customHeight="1" spans="1:9">
      <c r="A274" s="7"/>
      <c r="B274" s="7" t="s">
        <v>800</v>
      </c>
      <c r="C274" s="7" t="s">
        <v>11</v>
      </c>
      <c r="D274" s="7" t="s">
        <v>801</v>
      </c>
      <c r="E274" s="10"/>
      <c r="F274" s="7" t="s">
        <v>804</v>
      </c>
      <c r="G274" s="7" t="s">
        <v>805</v>
      </c>
      <c r="H274" s="7" t="str">
        <f>VLOOKUP(G274,[1]Sheet1!$D:$F,3,0)</f>
        <v>分校校长</v>
      </c>
      <c r="I274" s="15"/>
    </row>
    <row r="275" ht="25" customHeight="1" spans="1:9">
      <c r="A275" s="7">
        <f>MAX($A$2:A274)+1</f>
        <v>135</v>
      </c>
      <c r="B275" s="7" t="s">
        <v>806</v>
      </c>
      <c r="C275" s="7" t="s">
        <v>11</v>
      </c>
      <c r="D275" s="7" t="s">
        <v>807</v>
      </c>
      <c r="E275" s="9"/>
      <c r="F275" s="7" t="s">
        <v>808</v>
      </c>
      <c r="G275" s="7" t="s">
        <v>809</v>
      </c>
      <c r="H275" s="7" t="str">
        <f>VLOOKUP(G275,[1]Sheet1!$D:$F,3,0)</f>
        <v>分校校长</v>
      </c>
      <c r="I275" s="15"/>
    </row>
    <row r="276" ht="25" customHeight="1" spans="1:9">
      <c r="A276" s="7"/>
      <c r="B276" s="7" t="s">
        <v>806</v>
      </c>
      <c r="C276" s="7" t="s">
        <v>11</v>
      </c>
      <c r="D276" s="7" t="s">
        <v>807</v>
      </c>
      <c r="E276" s="10"/>
      <c r="F276" s="11" t="s">
        <v>810</v>
      </c>
      <c r="G276" s="7" t="s">
        <v>811</v>
      </c>
      <c r="H276" s="7" t="str">
        <f>VLOOKUP(G276,[1]Sheet1!$D:$F,3,0)</f>
        <v>党支部书记</v>
      </c>
      <c r="I276" s="15"/>
    </row>
    <row r="277" ht="25" customHeight="1" spans="1:9">
      <c r="A277" s="15">
        <f>MAX($A$2:A276)+1</f>
        <v>136</v>
      </c>
      <c r="B277" s="15" t="s">
        <v>812</v>
      </c>
      <c r="C277" s="15" t="s">
        <v>20</v>
      </c>
      <c r="D277" s="15" t="s">
        <v>813</v>
      </c>
      <c r="E277" s="16"/>
      <c r="F277" s="7" t="s">
        <v>814</v>
      </c>
      <c r="G277" s="7" t="s">
        <v>815</v>
      </c>
      <c r="H277" s="7" t="str">
        <f>VLOOKUP(G277,[1]Sheet1!$D:$F,3,0)</f>
        <v>分园园长</v>
      </c>
      <c r="I277" s="15"/>
    </row>
    <row r="278" ht="25" customHeight="1" spans="1:9">
      <c r="A278" s="15"/>
      <c r="B278" s="15" t="s">
        <v>812</v>
      </c>
      <c r="C278" s="15" t="s">
        <v>20</v>
      </c>
      <c r="D278" s="15" t="s">
        <v>813</v>
      </c>
      <c r="E278" s="17"/>
      <c r="F278" s="7" t="s">
        <v>816</v>
      </c>
      <c r="G278" s="7" t="s">
        <v>817</v>
      </c>
      <c r="H278" s="7" t="str">
        <f>VLOOKUP(G278,[1]Sheet1!$D:$F,3,0)</f>
        <v>分园园长</v>
      </c>
      <c r="I278" s="15"/>
    </row>
    <row r="279" ht="25" customHeight="1" spans="1:9">
      <c r="A279" s="7">
        <f>MAX($A$2:A278)+1</f>
        <v>137</v>
      </c>
      <c r="B279" s="7" t="s">
        <v>818</v>
      </c>
      <c r="C279" s="7" t="s">
        <v>11</v>
      </c>
      <c r="D279" s="7" t="s">
        <v>588</v>
      </c>
      <c r="E279" s="9"/>
      <c r="F279" s="7" t="s">
        <v>819</v>
      </c>
      <c r="G279" s="7" t="s">
        <v>820</v>
      </c>
      <c r="H279" s="7" t="str">
        <f>VLOOKUP(G279,[1]Sheet1!$D:$F,3,0)</f>
        <v>分校校长</v>
      </c>
      <c r="I279" s="15"/>
    </row>
    <row r="280" ht="25" customHeight="1" spans="1:9">
      <c r="A280" s="7"/>
      <c r="B280" s="7" t="s">
        <v>818</v>
      </c>
      <c r="C280" s="7" t="s">
        <v>11</v>
      </c>
      <c r="D280" s="7" t="s">
        <v>588</v>
      </c>
      <c r="E280" s="10"/>
      <c r="F280" s="7" t="s">
        <v>821</v>
      </c>
      <c r="G280" s="7" t="s">
        <v>822</v>
      </c>
      <c r="H280" s="7" t="str">
        <f>VLOOKUP(G280,[1]Sheet1!$D:$F,3,0)</f>
        <v>分校校长</v>
      </c>
      <c r="I280" s="15"/>
    </row>
    <row r="281" ht="25" customHeight="1" spans="1:9">
      <c r="A281" s="7">
        <f>MAX($A$2:A280)+1</f>
        <v>138</v>
      </c>
      <c r="B281" s="7" t="s">
        <v>823</v>
      </c>
      <c r="C281" s="7" t="s">
        <v>11</v>
      </c>
      <c r="D281" s="7" t="s">
        <v>824</v>
      </c>
      <c r="E281" s="9"/>
      <c r="F281" s="7" t="s">
        <v>825</v>
      </c>
      <c r="G281" s="7" t="s">
        <v>826</v>
      </c>
      <c r="H281" s="7" t="str">
        <f>VLOOKUP(G281,[1]Sheet1!$D:$F,3,0)</f>
        <v>分校校长</v>
      </c>
      <c r="I281" s="15"/>
    </row>
    <row r="282" ht="25" customHeight="1" spans="1:9">
      <c r="A282" s="7"/>
      <c r="B282" s="7" t="s">
        <v>823</v>
      </c>
      <c r="C282" s="7" t="s">
        <v>11</v>
      </c>
      <c r="D282" s="7" t="s">
        <v>824</v>
      </c>
      <c r="E282" s="12"/>
      <c r="F282" s="7" t="s">
        <v>827</v>
      </c>
      <c r="G282" s="7" t="s">
        <v>828</v>
      </c>
      <c r="H282" s="7" t="str">
        <f>VLOOKUP(G282,[1]Sheet1!$D:$F,3,0)</f>
        <v>分园园长</v>
      </c>
      <c r="I282" s="15"/>
    </row>
    <row r="283" ht="25" customHeight="1" spans="1:9">
      <c r="A283" s="7"/>
      <c r="B283" s="7" t="s">
        <v>823</v>
      </c>
      <c r="C283" s="7" t="s">
        <v>11</v>
      </c>
      <c r="D283" s="7" t="s">
        <v>824</v>
      </c>
      <c r="E283" s="10"/>
      <c r="F283" s="11" t="s">
        <v>829</v>
      </c>
      <c r="G283" s="7" t="s">
        <v>830</v>
      </c>
      <c r="H283" s="7" t="str">
        <f>VLOOKUP(G283,[1]Sheet1!$D:$F,3,0)</f>
        <v>党支部书记</v>
      </c>
      <c r="I283" s="15"/>
    </row>
    <row r="284" ht="25" customHeight="1" spans="1:9">
      <c r="A284" s="7">
        <f>MAX($A$2:A283)+1</f>
        <v>139</v>
      </c>
      <c r="B284" s="7" t="s">
        <v>831</v>
      </c>
      <c r="C284" s="7" t="s">
        <v>20</v>
      </c>
      <c r="D284" s="7" t="s">
        <v>832</v>
      </c>
      <c r="E284" s="9"/>
      <c r="F284" s="7" t="s">
        <v>833</v>
      </c>
      <c r="G284" s="7" t="s">
        <v>834</v>
      </c>
      <c r="H284" s="7" t="str">
        <f>VLOOKUP(G284,[1]Sheet1!$D:$F,3,0)</f>
        <v>分园园长</v>
      </c>
      <c r="I284" s="15"/>
    </row>
    <row r="285" ht="25" customHeight="1" spans="1:9">
      <c r="A285" s="7"/>
      <c r="B285" s="7" t="s">
        <v>831</v>
      </c>
      <c r="C285" s="7" t="s">
        <v>20</v>
      </c>
      <c r="D285" s="7" t="s">
        <v>832</v>
      </c>
      <c r="E285" s="12"/>
      <c r="F285" s="7" t="s">
        <v>835</v>
      </c>
      <c r="G285" s="7" t="s">
        <v>836</v>
      </c>
      <c r="H285" s="7" t="str">
        <f>VLOOKUP(G285,[1]Sheet1!$D:$F,3,0)</f>
        <v>分园园长</v>
      </c>
      <c r="I285" s="15"/>
    </row>
    <row r="286" ht="25" customHeight="1" spans="1:9">
      <c r="A286" s="7"/>
      <c r="B286" s="7" t="s">
        <v>831</v>
      </c>
      <c r="C286" s="7" t="s">
        <v>20</v>
      </c>
      <c r="D286" s="7" t="s">
        <v>832</v>
      </c>
      <c r="E286" s="10"/>
      <c r="F286" s="7" t="s">
        <v>837</v>
      </c>
      <c r="G286" s="7" t="s">
        <v>838</v>
      </c>
      <c r="H286" s="7" t="str">
        <f>VLOOKUP(G286,[1]Sheet1!$D:$F,3,0)</f>
        <v>分园园长</v>
      </c>
      <c r="I286" s="15"/>
    </row>
    <row r="287" ht="25" customHeight="1" spans="1:9">
      <c r="A287" s="7">
        <f>MAX($A$2:A286)+1</f>
        <v>140</v>
      </c>
      <c r="B287" s="7" t="s">
        <v>839</v>
      </c>
      <c r="C287" s="7" t="s">
        <v>20</v>
      </c>
      <c r="D287" s="7" t="s">
        <v>840</v>
      </c>
      <c r="E287" s="9"/>
      <c r="F287" s="7" t="s">
        <v>841</v>
      </c>
      <c r="G287" s="7" t="s">
        <v>842</v>
      </c>
      <c r="H287" s="7" t="str">
        <f>VLOOKUP(G287,[1]Sheet1!$D:$F,3,0)</f>
        <v>分校校长</v>
      </c>
      <c r="I287" s="15"/>
    </row>
    <row r="288" ht="25" customHeight="1" spans="1:9">
      <c r="A288" s="7"/>
      <c r="B288" s="7" t="s">
        <v>839</v>
      </c>
      <c r="C288" s="7" t="s">
        <v>20</v>
      </c>
      <c r="D288" s="7" t="s">
        <v>840</v>
      </c>
      <c r="E288" s="10"/>
      <c r="F288" s="7" t="s">
        <v>843</v>
      </c>
      <c r="G288" s="7" t="s">
        <v>844</v>
      </c>
      <c r="H288" s="7" t="str">
        <f>VLOOKUP(G288,[1]Sheet1!$D:$F,3,0)</f>
        <v>分校校长</v>
      </c>
      <c r="I288" s="15"/>
    </row>
    <row r="289" ht="25" customHeight="1" spans="1:9">
      <c r="A289" s="7">
        <f>MAX($A$2:A288)+1</f>
        <v>141</v>
      </c>
      <c r="B289" s="7" t="s">
        <v>845</v>
      </c>
      <c r="C289" s="7" t="s">
        <v>11</v>
      </c>
      <c r="D289" s="7" t="s">
        <v>846</v>
      </c>
      <c r="E289" s="9"/>
      <c r="F289" s="7" t="s">
        <v>847</v>
      </c>
      <c r="G289" s="7" t="s">
        <v>848</v>
      </c>
      <c r="H289" s="7" t="str">
        <f>VLOOKUP(G289,[1]Sheet1!$D:$F,3,0)</f>
        <v>分校校长</v>
      </c>
      <c r="I289" s="15"/>
    </row>
    <row r="290" ht="25" customHeight="1" spans="1:9">
      <c r="A290" s="7"/>
      <c r="B290" s="7" t="s">
        <v>845</v>
      </c>
      <c r="C290" s="7" t="s">
        <v>11</v>
      </c>
      <c r="D290" s="7" t="s">
        <v>846</v>
      </c>
      <c r="E290" s="12"/>
      <c r="F290" s="7" t="s">
        <v>849</v>
      </c>
      <c r="G290" s="7" t="s">
        <v>850</v>
      </c>
      <c r="H290" s="7" t="str">
        <f>VLOOKUP(G290,[1]Sheet1!$D:$F,3,0)</f>
        <v>分校校长</v>
      </c>
      <c r="I290" s="15"/>
    </row>
    <row r="291" ht="25" customHeight="1" spans="1:9">
      <c r="A291" s="7"/>
      <c r="B291" s="7" t="s">
        <v>845</v>
      </c>
      <c r="C291" s="7" t="s">
        <v>11</v>
      </c>
      <c r="D291" s="7" t="s">
        <v>846</v>
      </c>
      <c r="E291" s="10"/>
      <c r="F291" s="7" t="s">
        <v>851</v>
      </c>
      <c r="G291" s="7" t="s">
        <v>852</v>
      </c>
      <c r="H291" s="7" t="str">
        <f>VLOOKUP(G291,[1]Sheet1!$D:$F,3,0)</f>
        <v>分校校长</v>
      </c>
      <c r="I291" s="15"/>
    </row>
    <row r="292" ht="25" customHeight="1" spans="1:9">
      <c r="A292" s="7">
        <f>MAX($A$2:A291)+1</f>
        <v>142</v>
      </c>
      <c r="B292" s="7" t="s">
        <v>853</v>
      </c>
      <c r="C292" s="7" t="s">
        <v>11</v>
      </c>
      <c r="D292" s="7" t="s">
        <v>854</v>
      </c>
      <c r="E292" s="9"/>
      <c r="F292" s="7" t="s">
        <v>855</v>
      </c>
      <c r="G292" s="7" t="s">
        <v>856</v>
      </c>
      <c r="H292" s="7" t="str">
        <f>VLOOKUP(G292,[1]Sheet1!$D:$F,3,0)</f>
        <v>分园园长</v>
      </c>
      <c r="I292" s="15"/>
    </row>
    <row r="293" ht="25" customHeight="1" spans="1:9">
      <c r="A293" s="7"/>
      <c r="B293" s="7" t="s">
        <v>853</v>
      </c>
      <c r="C293" s="7" t="s">
        <v>11</v>
      </c>
      <c r="D293" s="7" t="s">
        <v>854</v>
      </c>
      <c r="E293" s="10"/>
      <c r="F293" s="7" t="s">
        <v>857</v>
      </c>
      <c r="G293" s="7" t="s">
        <v>858</v>
      </c>
      <c r="H293" s="7" t="str">
        <f>VLOOKUP(G293,[1]Sheet1!$D:$F,3,0)</f>
        <v>分园园长</v>
      </c>
      <c r="I293" s="15"/>
    </row>
    <row r="294" ht="25" customHeight="1" spans="1:9">
      <c r="A294" s="7">
        <f>MAX($A$2:A293)+1</f>
        <v>143</v>
      </c>
      <c r="B294" s="7" t="s">
        <v>859</v>
      </c>
      <c r="C294" s="7" t="s">
        <v>11</v>
      </c>
      <c r="D294" s="7" t="s">
        <v>860</v>
      </c>
      <c r="E294" s="9"/>
      <c r="F294" s="7" t="s">
        <v>861</v>
      </c>
      <c r="G294" s="7" t="s">
        <v>862</v>
      </c>
      <c r="H294" s="7" t="str">
        <f>VLOOKUP(G294,[1]Sheet1!$D:$F,3,0)</f>
        <v>分校校长</v>
      </c>
      <c r="I294" s="15"/>
    </row>
    <row r="295" ht="25" customHeight="1" spans="1:9">
      <c r="A295" s="7"/>
      <c r="B295" s="7" t="s">
        <v>859</v>
      </c>
      <c r="C295" s="7" t="s">
        <v>11</v>
      </c>
      <c r="D295" s="7" t="s">
        <v>860</v>
      </c>
      <c r="E295" s="12"/>
      <c r="F295" s="7" t="s">
        <v>863</v>
      </c>
      <c r="G295" s="7" t="s">
        <v>864</v>
      </c>
      <c r="H295" s="7" t="str">
        <f>VLOOKUP(G295,[1]Sheet1!$D:$F,3,0)</f>
        <v>分校校长</v>
      </c>
      <c r="I295" s="15"/>
    </row>
    <row r="296" ht="25" customHeight="1" spans="1:9">
      <c r="A296" s="7"/>
      <c r="B296" s="7" t="s">
        <v>859</v>
      </c>
      <c r="C296" s="7" t="s">
        <v>11</v>
      </c>
      <c r="D296" s="7" t="s">
        <v>860</v>
      </c>
      <c r="E296" s="10"/>
      <c r="F296" s="7" t="s">
        <v>865</v>
      </c>
      <c r="G296" s="7" t="s">
        <v>866</v>
      </c>
      <c r="H296" s="7" t="str">
        <f>VLOOKUP(G296,[1]Sheet1!$D:$F,3,0)</f>
        <v>分园园长</v>
      </c>
      <c r="I296" s="15"/>
    </row>
    <row r="297" ht="25" customHeight="1" spans="1:9">
      <c r="A297" s="7">
        <f>MAX($A$2:A296)+1</f>
        <v>144</v>
      </c>
      <c r="B297" s="7" t="s">
        <v>867</v>
      </c>
      <c r="C297" s="7" t="s">
        <v>11</v>
      </c>
      <c r="D297" s="7" t="s">
        <v>868</v>
      </c>
      <c r="E297" s="9"/>
      <c r="F297" s="7" t="s">
        <v>869</v>
      </c>
      <c r="G297" s="7" t="s">
        <v>870</v>
      </c>
      <c r="H297" s="7" t="str">
        <f>VLOOKUP(G297,[1]Sheet1!$D:$F,3,0)</f>
        <v>分校校长</v>
      </c>
      <c r="I297" s="15"/>
    </row>
    <row r="298" ht="25" customHeight="1" spans="1:9">
      <c r="A298" s="7"/>
      <c r="B298" s="7" t="s">
        <v>867</v>
      </c>
      <c r="C298" s="7" t="s">
        <v>11</v>
      </c>
      <c r="D298" s="7" t="s">
        <v>868</v>
      </c>
      <c r="E298" s="10"/>
      <c r="F298" s="7" t="s">
        <v>871</v>
      </c>
      <c r="G298" s="7" t="s">
        <v>872</v>
      </c>
      <c r="H298" s="7" t="str">
        <f>VLOOKUP(G298,[1]Sheet1!$D:$F,3,0)</f>
        <v>分校校长</v>
      </c>
      <c r="I298" s="15"/>
    </row>
    <row r="299" ht="25" customHeight="1" spans="1:9">
      <c r="A299" s="7">
        <f>MAX($A$2:A297)+1</f>
        <v>145</v>
      </c>
      <c r="B299" s="7" t="s">
        <v>873</v>
      </c>
      <c r="C299" s="7" t="s">
        <v>11</v>
      </c>
      <c r="D299" s="7" t="s">
        <v>874</v>
      </c>
      <c r="E299" s="9"/>
      <c r="F299" s="7" t="s">
        <v>875</v>
      </c>
      <c r="G299" s="7" t="s">
        <v>876</v>
      </c>
      <c r="H299" s="7" t="str">
        <f>VLOOKUP(G299,[1]Sheet1!$D:$F,3,0)</f>
        <v>分园园长</v>
      </c>
      <c r="I299" s="15"/>
    </row>
    <row r="300" ht="25" customHeight="1" spans="1:9">
      <c r="A300" s="7"/>
      <c r="B300" s="7" t="s">
        <v>873</v>
      </c>
      <c r="C300" s="7" t="s">
        <v>11</v>
      </c>
      <c r="D300" s="7" t="s">
        <v>874</v>
      </c>
      <c r="E300" s="10"/>
      <c r="F300" s="7" t="s">
        <v>877</v>
      </c>
      <c r="G300" s="7" t="s">
        <v>878</v>
      </c>
      <c r="H300" s="7" t="str">
        <f>VLOOKUP(G300,[1]Sheet1!$D:$F,3,0)</f>
        <v>分园园长</v>
      </c>
      <c r="I300" s="15"/>
    </row>
    <row r="301" ht="25" customHeight="1" spans="1:9">
      <c r="A301" s="7">
        <f>MAX($A$2:A300)+1</f>
        <v>146</v>
      </c>
      <c r="B301" s="7" t="s">
        <v>879</v>
      </c>
      <c r="C301" s="7" t="s">
        <v>11</v>
      </c>
      <c r="D301" s="7" t="s">
        <v>880</v>
      </c>
      <c r="E301" s="9"/>
      <c r="F301" s="7" t="s">
        <v>881</v>
      </c>
      <c r="G301" s="7" t="s">
        <v>882</v>
      </c>
      <c r="H301" s="7" t="str">
        <f>VLOOKUP(G301,[1]Sheet1!$D:$F,3,0)</f>
        <v>分校校长</v>
      </c>
      <c r="I301" s="15"/>
    </row>
    <row r="302" ht="25" customHeight="1" spans="1:9">
      <c r="A302" s="7"/>
      <c r="B302" s="7" t="s">
        <v>879</v>
      </c>
      <c r="C302" s="7" t="s">
        <v>11</v>
      </c>
      <c r="D302" s="7" t="s">
        <v>880</v>
      </c>
      <c r="E302" s="10"/>
      <c r="F302" s="7" t="s">
        <v>883</v>
      </c>
      <c r="G302" s="7" t="s">
        <v>884</v>
      </c>
      <c r="H302" s="7" t="str">
        <f>VLOOKUP(G302,[1]Sheet1!$D:$F,3,0)</f>
        <v>分校校长</v>
      </c>
      <c r="I302" s="15"/>
    </row>
    <row r="303" ht="25" customHeight="1" spans="1:9">
      <c r="A303" s="7">
        <f>MAX($A$2:A302)+1</f>
        <v>147</v>
      </c>
      <c r="B303" s="7" t="s">
        <v>885</v>
      </c>
      <c r="C303" s="7" t="s">
        <v>11</v>
      </c>
      <c r="D303" s="7" t="s">
        <v>801</v>
      </c>
      <c r="E303" s="9"/>
      <c r="F303" s="7" t="s">
        <v>886</v>
      </c>
      <c r="G303" s="7" t="s">
        <v>887</v>
      </c>
      <c r="H303" s="7" t="str">
        <f>VLOOKUP(G303,[1]Sheet1!$D:$F,3,0)</f>
        <v>分园园长</v>
      </c>
      <c r="I303" s="15"/>
    </row>
    <row r="304" ht="25" customHeight="1" spans="1:9">
      <c r="A304" s="7"/>
      <c r="B304" s="7" t="s">
        <v>885</v>
      </c>
      <c r="C304" s="7" t="s">
        <v>11</v>
      </c>
      <c r="D304" s="7" t="s">
        <v>801</v>
      </c>
      <c r="E304" s="10"/>
      <c r="F304" s="7" t="s">
        <v>888</v>
      </c>
      <c r="G304" s="7" t="s">
        <v>889</v>
      </c>
      <c r="H304" s="7" t="str">
        <f>VLOOKUP(G304,[1]Sheet1!$D:$F,3,0)</f>
        <v>分园园长</v>
      </c>
      <c r="I304" s="15"/>
    </row>
    <row r="305" ht="25" customHeight="1" spans="1:9">
      <c r="A305" s="7">
        <f>MAX($A$2:A304)+1</f>
        <v>148</v>
      </c>
      <c r="B305" s="7" t="s">
        <v>890</v>
      </c>
      <c r="C305" s="7" t="s">
        <v>11</v>
      </c>
      <c r="D305" s="7" t="s">
        <v>891</v>
      </c>
      <c r="E305" s="9"/>
      <c r="F305" s="11" t="s">
        <v>892</v>
      </c>
      <c r="G305" s="7" t="s">
        <v>893</v>
      </c>
      <c r="H305" s="7" t="str">
        <f>VLOOKUP(G305,[1]Sheet1!$D:$F,3,0)</f>
        <v>党支部书记</v>
      </c>
      <c r="I305" s="15"/>
    </row>
    <row r="306" ht="25" customHeight="1" spans="1:9">
      <c r="A306" s="7"/>
      <c r="B306" s="7" t="s">
        <v>890</v>
      </c>
      <c r="C306" s="7" t="s">
        <v>11</v>
      </c>
      <c r="D306" s="7" t="s">
        <v>891</v>
      </c>
      <c r="E306" s="10"/>
      <c r="F306" s="7" t="s">
        <v>894</v>
      </c>
      <c r="G306" s="7" t="s">
        <v>895</v>
      </c>
      <c r="H306" s="7" t="str">
        <f>VLOOKUP(G306,[1]Sheet1!$D:$F,3,0)</f>
        <v>分校校长</v>
      </c>
      <c r="I306" s="15"/>
    </row>
    <row r="307" ht="25" customHeight="1" spans="1:9">
      <c r="A307" s="7">
        <f>MAX($A$2:A306)+1</f>
        <v>149</v>
      </c>
      <c r="B307" s="7" t="s">
        <v>896</v>
      </c>
      <c r="C307" s="7" t="s">
        <v>11</v>
      </c>
      <c r="D307" s="7" t="s">
        <v>772</v>
      </c>
      <c r="E307" s="9"/>
      <c r="F307" s="7" t="s">
        <v>897</v>
      </c>
      <c r="G307" s="7" t="s">
        <v>898</v>
      </c>
      <c r="H307" s="7" t="str">
        <f>VLOOKUP(G307,[1]Sheet1!$D:$F,3,0)</f>
        <v>分校校长</v>
      </c>
      <c r="I307" s="15"/>
    </row>
    <row r="308" ht="25" customHeight="1" spans="1:9">
      <c r="A308" s="7"/>
      <c r="B308" s="7" t="s">
        <v>896</v>
      </c>
      <c r="C308" s="7" t="s">
        <v>11</v>
      </c>
      <c r="D308" s="7" t="s">
        <v>772</v>
      </c>
      <c r="E308" s="12"/>
      <c r="F308" s="7" t="s">
        <v>899</v>
      </c>
      <c r="G308" s="7" t="s">
        <v>900</v>
      </c>
      <c r="H308" s="7" t="str">
        <f>VLOOKUP(G308,[1]Sheet1!$D:$F,3,0)</f>
        <v>分校校长</v>
      </c>
      <c r="I308" s="15"/>
    </row>
    <row r="309" ht="25" customHeight="1" spans="1:9">
      <c r="A309" s="7"/>
      <c r="B309" s="7" t="s">
        <v>896</v>
      </c>
      <c r="C309" s="7" t="s">
        <v>11</v>
      </c>
      <c r="D309" s="7" t="s">
        <v>772</v>
      </c>
      <c r="E309" s="10"/>
      <c r="F309" s="7" t="s">
        <v>901</v>
      </c>
      <c r="G309" s="7" t="s">
        <v>902</v>
      </c>
      <c r="H309" s="7" t="str">
        <f>VLOOKUP(G309,[1]Sheet1!$D:$F,3,0)</f>
        <v>分校校长</v>
      </c>
      <c r="I309" s="15"/>
    </row>
    <row r="310" ht="25" customHeight="1" spans="1:9">
      <c r="A310" s="7">
        <f>MAX($A$2:A309)+1</f>
        <v>150</v>
      </c>
      <c r="B310" s="7" t="s">
        <v>903</v>
      </c>
      <c r="C310" s="7" t="s">
        <v>11</v>
      </c>
      <c r="D310" s="7" t="s">
        <v>904</v>
      </c>
      <c r="E310" s="7"/>
      <c r="F310" s="7" t="s">
        <v>905</v>
      </c>
      <c r="G310" s="7" t="s">
        <v>906</v>
      </c>
      <c r="H310" s="7" t="str">
        <f>VLOOKUP(G310,[1]Sheet1!$D:$F,3,0)</f>
        <v>分校校长</v>
      </c>
      <c r="I310" s="15"/>
    </row>
    <row r="311" ht="25" customHeight="1" spans="1:9">
      <c r="A311" s="7">
        <f>MAX($A$2:A310)+1</f>
        <v>151</v>
      </c>
      <c r="B311" s="7" t="s">
        <v>907</v>
      </c>
      <c r="C311" s="7" t="s">
        <v>11</v>
      </c>
      <c r="D311" s="7" t="s">
        <v>874</v>
      </c>
      <c r="E311" s="9"/>
      <c r="F311" s="7" t="s">
        <v>908</v>
      </c>
      <c r="G311" s="7" t="s">
        <v>909</v>
      </c>
      <c r="H311" s="7" t="str">
        <f>VLOOKUP(G311,[1]Sheet1!$D:$F,3,0)</f>
        <v>分园园长</v>
      </c>
      <c r="I311" s="15"/>
    </row>
    <row r="312" ht="25" customHeight="1" spans="1:9">
      <c r="A312" s="7"/>
      <c r="B312" s="7" t="s">
        <v>907</v>
      </c>
      <c r="C312" s="7" t="s">
        <v>11</v>
      </c>
      <c r="D312" s="7" t="s">
        <v>874</v>
      </c>
      <c r="E312" s="10"/>
      <c r="F312" s="7" t="s">
        <v>910</v>
      </c>
      <c r="G312" s="7" t="s">
        <v>911</v>
      </c>
      <c r="H312" s="7" t="str">
        <f>VLOOKUP(G312,[1]Sheet1!$D:$F,3,0)</f>
        <v>分园园长</v>
      </c>
      <c r="I312" s="15"/>
    </row>
    <row r="313" ht="25" customHeight="1" spans="1:9">
      <c r="A313" s="7">
        <f>MAX($A$2:A312)+1</f>
        <v>152</v>
      </c>
      <c r="B313" s="7" t="s">
        <v>912</v>
      </c>
      <c r="C313" s="7" t="s">
        <v>11</v>
      </c>
      <c r="D313" s="7" t="s">
        <v>913</v>
      </c>
      <c r="E313" s="9"/>
      <c r="F313" s="11" t="s">
        <v>914</v>
      </c>
      <c r="G313" s="7" t="s">
        <v>915</v>
      </c>
      <c r="H313" s="7" t="str">
        <f>VLOOKUP(G313,[1]Sheet1!$D:$F,3,0)</f>
        <v>校长</v>
      </c>
      <c r="I313" s="15"/>
    </row>
    <row r="314" ht="25" customHeight="1" spans="1:9">
      <c r="A314" s="7"/>
      <c r="B314" s="7" t="s">
        <v>912</v>
      </c>
      <c r="C314" s="7" t="s">
        <v>11</v>
      </c>
      <c r="D314" s="7" t="s">
        <v>913</v>
      </c>
      <c r="E314" s="12"/>
      <c r="F314" s="7" t="s">
        <v>916</v>
      </c>
      <c r="G314" s="7" t="s">
        <v>917</v>
      </c>
      <c r="H314" s="7" t="str">
        <f>VLOOKUP(G314,[1]Sheet1!$D:$F,3,0)</f>
        <v>分校校长</v>
      </c>
      <c r="I314" s="15"/>
    </row>
    <row r="315" ht="25" customHeight="1" spans="1:9">
      <c r="A315" s="7"/>
      <c r="B315" s="7" t="s">
        <v>912</v>
      </c>
      <c r="C315" s="7" t="s">
        <v>11</v>
      </c>
      <c r="D315" s="7" t="s">
        <v>913</v>
      </c>
      <c r="E315" s="10"/>
      <c r="F315" s="7" t="s">
        <v>918</v>
      </c>
      <c r="G315" s="7" t="s">
        <v>919</v>
      </c>
      <c r="H315" s="7" t="str">
        <f>VLOOKUP(G315,[1]Sheet1!$D:$F,3,0)</f>
        <v>分园园长</v>
      </c>
      <c r="I315" s="15"/>
    </row>
    <row r="316" ht="25" customHeight="1" spans="1:9">
      <c r="A316" s="7">
        <f>MAX($A$2:A315)+1</f>
        <v>153</v>
      </c>
      <c r="B316" s="7" t="s">
        <v>920</v>
      </c>
      <c r="C316" s="7" t="s">
        <v>11</v>
      </c>
      <c r="D316" s="7" t="s">
        <v>921</v>
      </c>
      <c r="E316" s="9"/>
      <c r="F316" s="7" t="s">
        <v>922</v>
      </c>
      <c r="G316" s="7" t="s">
        <v>923</v>
      </c>
      <c r="H316" s="7" t="str">
        <f>VLOOKUP(G316,[1]Sheet1!$D:$F,3,0)</f>
        <v>分校校长</v>
      </c>
      <c r="I316" s="15"/>
    </row>
    <row r="317" ht="25" customHeight="1" spans="1:9">
      <c r="A317" s="7"/>
      <c r="B317" s="7" t="s">
        <v>920</v>
      </c>
      <c r="C317" s="7" t="s">
        <v>11</v>
      </c>
      <c r="D317" s="7" t="s">
        <v>924</v>
      </c>
      <c r="E317" s="10"/>
      <c r="F317" s="7" t="s">
        <v>925</v>
      </c>
      <c r="G317" s="7" t="s">
        <v>926</v>
      </c>
      <c r="H317" s="7" t="str">
        <f>VLOOKUP(G317,[1]Sheet1!$D:$F,3,0)</f>
        <v>分校校长</v>
      </c>
      <c r="I317" s="15"/>
    </row>
  </sheetData>
  <autoFilter ref="A2:H317">
    <extLst/>
  </autoFilter>
  <mergeCells count="586">
    <mergeCell ref="A1:I1"/>
    <mergeCell ref="A6:A7"/>
    <mergeCell ref="A11:A13"/>
    <mergeCell ref="A15:A17"/>
    <mergeCell ref="A18:A20"/>
    <mergeCell ref="A21:A22"/>
    <mergeCell ref="A23:A24"/>
    <mergeCell ref="A25:A27"/>
    <mergeCell ref="A28:A29"/>
    <mergeCell ref="A30:A32"/>
    <mergeCell ref="A33:A34"/>
    <mergeCell ref="A35:A37"/>
    <mergeCell ref="A38:A39"/>
    <mergeCell ref="A40:A41"/>
    <mergeCell ref="A43:A45"/>
    <mergeCell ref="A47:A48"/>
    <mergeCell ref="A49:A50"/>
    <mergeCell ref="A53:A54"/>
    <mergeCell ref="A55:A56"/>
    <mergeCell ref="A59:A60"/>
    <mergeCell ref="A61:A62"/>
    <mergeCell ref="A66:A67"/>
    <mergeCell ref="A68:A69"/>
    <mergeCell ref="A70:A72"/>
    <mergeCell ref="A73:A75"/>
    <mergeCell ref="A76:A77"/>
    <mergeCell ref="A78:A79"/>
    <mergeCell ref="A80:A82"/>
    <mergeCell ref="A83:A85"/>
    <mergeCell ref="A86:A88"/>
    <mergeCell ref="A89:A91"/>
    <mergeCell ref="A92:A94"/>
    <mergeCell ref="A95:A97"/>
    <mergeCell ref="A99:A101"/>
    <mergeCell ref="A102:A104"/>
    <mergeCell ref="A105:A106"/>
    <mergeCell ref="A107:A108"/>
    <mergeCell ref="A109:A111"/>
    <mergeCell ref="A112:A113"/>
    <mergeCell ref="A114:A116"/>
    <mergeCell ref="A117:A119"/>
    <mergeCell ref="A120:A121"/>
    <mergeCell ref="A122:A123"/>
    <mergeCell ref="A125:A126"/>
    <mergeCell ref="A127:A128"/>
    <mergeCell ref="A130:A132"/>
    <mergeCell ref="A139:A140"/>
    <mergeCell ref="A141:A142"/>
    <mergeCell ref="A143:A145"/>
    <mergeCell ref="A146:A148"/>
    <mergeCell ref="A149:A150"/>
    <mergeCell ref="A151:A153"/>
    <mergeCell ref="A154:A155"/>
    <mergeCell ref="A156:A158"/>
    <mergeCell ref="A159:A160"/>
    <mergeCell ref="A161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2"/>
    <mergeCell ref="A183:A184"/>
    <mergeCell ref="A185:A186"/>
    <mergeCell ref="A187:A188"/>
    <mergeCell ref="A190:A191"/>
    <mergeCell ref="A192:A194"/>
    <mergeCell ref="A195:A196"/>
    <mergeCell ref="A197:A199"/>
    <mergeCell ref="A200:A202"/>
    <mergeCell ref="A203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3:A225"/>
    <mergeCell ref="A226:A227"/>
    <mergeCell ref="A228:A229"/>
    <mergeCell ref="A230:A231"/>
    <mergeCell ref="A232:A234"/>
    <mergeCell ref="A235:A237"/>
    <mergeCell ref="A238:A240"/>
    <mergeCell ref="A241:A243"/>
    <mergeCell ref="A244:A246"/>
    <mergeCell ref="A247:A248"/>
    <mergeCell ref="A249:A251"/>
    <mergeCell ref="A252:A253"/>
    <mergeCell ref="A255:A256"/>
    <mergeCell ref="A263:A265"/>
    <mergeCell ref="A266:A267"/>
    <mergeCell ref="A269:A270"/>
    <mergeCell ref="A271:A272"/>
    <mergeCell ref="A273:A274"/>
    <mergeCell ref="A275:A276"/>
    <mergeCell ref="A277:A278"/>
    <mergeCell ref="A279:A280"/>
    <mergeCell ref="A281:A283"/>
    <mergeCell ref="A284:A286"/>
    <mergeCell ref="A287:A288"/>
    <mergeCell ref="A289:A291"/>
    <mergeCell ref="A292:A293"/>
    <mergeCell ref="A294:A296"/>
    <mergeCell ref="A297:A298"/>
    <mergeCell ref="A299:A300"/>
    <mergeCell ref="A301:A302"/>
    <mergeCell ref="A303:A304"/>
    <mergeCell ref="A305:A306"/>
    <mergeCell ref="A307:A309"/>
    <mergeCell ref="A311:A312"/>
    <mergeCell ref="A313:A315"/>
    <mergeCell ref="A316:A317"/>
    <mergeCell ref="B6:B7"/>
    <mergeCell ref="B11:B13"/>
    <mergeCell ref="B15:B17"/>
    <mergeCell ref="B18:B20"/>
    <mergeCell ref="B21:B22"/>
    <mergeCell ref="B23:B24"/>
    <mergeCell ref="B25:B27"/>
    <mergeCell ref="B28:B29"/>
    <mergeCell ref="B30:B32"/>
    <mergeCell ref="B33:B34"/>
    <mergeCell ref="B35:B37"/>
    <mergeCell ref="B38:B39"/>
    <mergeCell ref="B40:B41"/>
    <mergeCell ref="B43:B45"/>
    <mergeCell ref="B47:B48"/>
    <mergeCell ref="B49:B50"/>
    <mergeCell ref="B53:B54"/>
    <mergeCell ref="B55:B56"/>
    <mergeCell ref="B59:B60"/>
    <mergeCell ref="B61:B62"/>
    <mergeCell ref="B66:B67"/>
    <mergeCell ref="B68:B69"/>
    <mergeCell ref="B70:B72"/>
    <mergeCell ref="B73:B75"/>
    <mergeCell ref="B76:B77"/>
    <mergeCell ref="B78:B79"/>
    <mergeCell ref="B80:B82"/>
    <mergeCell ref="B83:B85"/>
    <mergeCell ref="B86:B88"/>
    <mergeCell ref="B89:B91"/>
    <mergeCell ref="B92:B94"/>
    <mergeCell ref="B95:B97"/>
    <mergeCell ref="B99:B101"/>
    <mergeCell ref="B102:B104"/>
    <mergeCell ref="B105:B106"/>
    <mergeCell ref="B107:B108"/>
    <mergeCell ref="B109:B111"/>
    <mergeCell ref="B112:B113"/>
    <mergeCell ref="B114:B116"/>
    <mergeCell ref="B117:B119"/>
    <mergeCell ref="B120:B121"/>
    <mergeCell ref="B122:B123"/>
    <mergeCell ref="B125:B126"/>
    <mergeCell ref="B127:B128"/>
    <mergeCell ref="B130:B132"/>
    <mergeCell ref="B139:B140"/>
    <mergeCell ref="B141:B142"/>
    <mergeCell ref="B143:B145"/>
    <mergeCell ref="B146:B148"/>
    <mergeCell ref="B149:B150"/>
    <mergeCell ref="B151:B153"/>
    <mergeCell ref="B154:B155"/>
    <mergeCell ref="B156:B158"/>
    <mergeCell ref="B159:B160"/>
    <mergeCell ref="B161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2"/>
    <mergeCell ref="B183:B184"/>
    <mergeCell ref="B185:B186"/>
    <mergeCell ref="B187:B188"/>
    <mergeCell ref="B190:B191"/>
    <mergeCell ref="B192:B194"/>
    <mergeCell ref="B195:B196"/>
    <mergeCell ref="B197:B199"/>
    <mergeCell ref="B200:B202"/>
    <mergeCell ref="B203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3:B225"/>
    <mergeCell ref="B226:B227"/>
    <mergeCell ref="B228:B229"/>
    <mergeCell ref="B230:B231"/>
    <mergeCell ref="B232:B234"/>
    <mergeCell ref="B235:B237"/>
    <mergeCell ref="B238:B240"/>
    <mergeCell ref="B241:B243"/>
    <mergeCell ref="B244:B246"/>
    <mergeCell ref="B247:B248"/>
    <mergeCell ref="B249:B251"/>
    <mergeCell ref="B252:B253"/>
    <mergeCell ref="B255:B256"/>
    <mergeCell ref="B263:B265"/>
    <mergeCell ref="B266:B267"/>
    <mergeCell ref="B269:B270"/>
    <mergeCell ref="B271:B272"/>
    <mergeCell ref="B273:B274"/>
    <mergeCell ref="B275:B276"/>
    <mergeCell ref="B277:B278"/>
    <mergeCell ref="B279:B280"/>
    <mergeCell ref="B281:B283"/>
    <mergeCell ref="B284:B286"/>
    <mergeCell ref="B287:B288"/>
    <mergeCell ref="B289:B291"/>
    <mergeCell ref="B292:B293"/>
    <mergeCell ref="B294:B296"/>
    <mergeCell ref="B297:B298"/>
    <mergeCell ref="B299:B300"/>
    <mergeCell ref="B301:B302"/>
    <mergeCell ref="B303:B304"/>
    <mergeCell ref="B305:B306"/>
    <mergeCell ref="B307:B309"/>
    <mergeCell ref="B311:B312"/>
    <mergeCell ref="B313:B315"/>
    <mergeCell ref="B316:B317"/>
    <mergeCell ref="C6:C7"/>
    <mergeCell ref="C11:C13"/>
    <mergeCell ref="C15:C17"/>
    <mergeCell ref="C18:C20"/>
    <mergeCell ref="C21:C22"/>
    <mergeCell ref="C23:C24"/>
    <mergeCell ref="C25:C27"/>
    <mergeCell ref="C28:C29"/>
    <mergeCell ref="C30:C32"/>
    <mergeCell ref="C33:C34"/>
    <mergeCell ref="C35:C37"/>
    <mergeCell ref="C38:C39"/>
    <mergeCell ref="C40:C41"/>
    <mergeCell ref="C43:C45"/>
    <mergeCell ref="C47:C48"/>
    <mergeCell ref="C49:C50"/>
    <mergeCell ref="C53:C54"/>
    <mergeCell ref="C55:C56"/>
    <mergeCell ref="C59:C60"/>
    <mergeCell ref="C61:C62"/>
    <mergeCell ref="C66:C67"/>
    <mergeCell ref="C68:C69"/>
    <mergeCell ref="C70:C72"/>
    <mergeCell ref="C73:C75"/>
    <mergeCell ref="C76:C77"/>
    <mergeCell ref="C78:C79"/>
    <mergeCell ref="C80:C82"/>
    <mergeCell ref="C83:C85"/>
    <mergeCell ref="C86:C88"/>
    <mergeCell ref="C89:C91"/>
    <mergeCell ref="C92:C94"/>
    <mergeCell ref="C95:C97"/>
    <mergeCell ref="C99:C101"/>
    <mergeCell ref="C102:C104"/>
    <mergeCell ref="C105:C106"/>
    <mergeCell ref="C107:C108"/>
    <mergeCell ref="C109:C111"/>
    <mergeCell ref="C112:C113"/>
    <mergeCell ref="C114:C116"/>
    <mergeCell ref="C117:C119"/>
    <mergeCell ref="C120:C121"/>
    <mergeCell ref="C122:C123"/>
    <mergeCell ref="C125:C126"/>
    <mergeCell ref="C127:C128"/>
    <mergeCell ref="C130:C132"/>
    <mergeCell ref="C139:C140"/>
    <mergeCell ref="C141:C142"/>
    <mergeCell ref="C143:C145"/>
    <mergeCell ref="C146:C148"/>
    <mergeCell ref="C149:C150"/>
    <mergeCell ref="C151:C153"/>
    <mergeCell ref="C154:C155"/>
    <mergeCell ref="C156:C158"/>
    <mergeCell ref="C159:C160"/>
    <mergeCell ref="C161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2"/>
    <mergeCell ref="C183:C184"/>
    <mergeCell ref="C185:C186"/>
    <mergeCell ref="C187:C188"/>
    <mergeCell ref="C190:C191"/>
    <mergeCell ref="C192:C194"/>
    <mergeCell ref="C195:C196"/>
    <mergeCell ref="C197:C199"/>
    <mergeCell ref="C200:C202"/>
    <mergeCell ref="C203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3:C225"/>
    <mergeCell ref="C226:C227"/>
    <mergeCell ref="C228:C229"/>
    <mergeCell ref="C230:C231"/>
    <mergeCell ref="C232:C234"/>
    <mergeCell ref="C235:C237"/>
    <mergeCell ref="C238:C240"/>
    <mergeCell ref="C241:C243"/>
    <mergeCell ref="C244:C246"/>
    <mergeCell ref="C247:C248"/>
    <mergeCell ref="C249:C251"/>
    <mergeCell ref="C252:C253"/>
    <mergeCell ref="C255:C256"/>
    <mergeCell ref="C263:C265"/>
    <mergeCell ref="C266:C267"/>
    <mergeCell ref="C269:C270"/>
    <mergeCell ref="C271:C272"/>
    <mergeCell ref="C273:C274"/>
    <mergeCell ref="C275:C276"/>
    <mergeCell ref="C277:C278"/>
    <mergeCell ref="C279:C280"/>
    <mergeCell ref="C281:C283"/>
    <mergeCell ref="C284:C286"/>
    <mergeCell ref="C287:C288"/>
    <mergeCell ref="C289:C291"/>
    <mergeCell ref="C292:C293"/>
    <mergeCell ref="C294:C296"/>
    <mergeCell ref="C297:C298"/>
    <mergeCell ref="C299:C300"/>
    <mergeCell ref="C301:C302"/>
    <mergeCell ref="C303:C304"/>
    <mergeCell ref="C305:C306"/>
    <mergeCell ref="C307:C309"/>
    <mergeCell ref="C311:C312"/>
    <mergeCell ref="C313:C315"/>
    <mergeCell ref="C316:C317"/>
    <mergeCell ref="D6:D7"/>
    <mergeCell ref="D11:D13"/>
    <mergeCell ref="D15:D17"/>
    <mergeCell ref="D18:D20"/>
    <mergeCell ref="D21:D22"/>
    <mergeCell ref="D23:D24"/>
    <mergeCell ref="D25:D27"/>
    <mergeCell ref="D28:D29"/>
    <mergeCell ref="D30:D32"/>
    <mergeCell ref="D33:D34"/>
    <mergeCell ref="D35:D37"/>
    <mergeCell ref="D38:D39"/>
    <mergeCell ref="D40:D41"/>
    <mergeCell ref="D43:D45"/>
    <mergeCell ref="D47:D48"/>
    <mergeCell ref="D49:D50"/>
    <mergeCell ref="D53:D54"/>
    <mergeCell ref="D55:D56"/>
    <mergeCell ref="D59:D60"/>
    <mergeCell ref="D61:D62"/>
    <mergeCell ref="D66:D67"/>
    <mergeCell ref="D68:D69"/>
    <mergeCell ref="D70:D72"/>
    <mergeCell ref="D73:D75"/>
    <mergeCell ref="D76:D77"/>
    <mergeCell ref="D78:D79"/>
    <mergeCell ref="D80:D82"/>
    <mergeCell ref="D83:D85"/>
    <mergeCell ref="D86:D88"/>
    <mergeCell ref="D89:D91"/>
    <mergeCell ref="D92:D94"/>
    <mergeCell ref="D95:D97"/>
    <mergeCell ref="D99:D101"/>
    <mergeCell ref="D102:D104"/>
    <mergeCell ref="D105:D106"/>
    <mergeCell ref="D107:D108"/>
    <mergeCell ref="D109:D111"/>
    <mergeCell ref="D112:D113"/>
    <mergeCell ref="D114:D116"/>
    <mergeCell ref="D117:D119"/>
    <mergeCell ref="D120:D121"/>
    <mergeCell ref="D122:D123"/>
    <mergeCell ref="D125:D126"/>
    <mergeCell ref="D127:D128"/>
    <mergeCell ref="D130:D132"/>
    <mergeCell ref="D139:D140"/>
    <mergeCell ref="D141:D142"/>
    <mergeCell ref="D143:D145"/>
    <mergeCell ref="D146:D148"/>
    <mergeCell ref="D149:D150"/>
    <mergeCell ref="D151:D153"/>
    <mergeCell ref="D154:D155"/>
    <mergeCell ref="D156:D158"/>
    <mergeCell ref="D159:D160"/>
    <mergeCell ref="D161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2"/>
    <mergeCell ref="D183:D184"/>
    <mergeCell ref="D185:D186"/>
    <mergeCell ref="D187:D188"/>
    <mergeCell ref="D190:D191"/>
    <mergeCell ref="D192:D194"/>
    <mergeCell ref="D195:D196"/>
    <mergeCell ref="D197:D199"/>
    <mergeCell ref="D200:D202"/>
    <mergeCell ref="D203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3:D225"/>
    <mergeCell ref="D226:D227"/>
    <mergeCell ref="D228:D229"/>
    <mergeCell ref="D230:D231"/>
    <mergeCell ref="D232:D234"/>
    <mergeCell ref="D235:D237"/>
    <mergeCell ref="D238:D240"/>
    <mergeCell ref="D241:D243"/>
    <mergeCell ref="D244:D246"/>
    <mergeCell ref="D247:D248"/>
    <mergeCell ref="D249:D251"/>
    <mergeCell ref="D252:D253"/>
    <mergeCell ref="D255:D256"/>
    <mergeCell ref="D263:D265"/>
    <mergeCell ref="D266:D267"/>
    <mergeCell ref="D269:D270"/>
    <mergeCell ref="D271:D272"/>
    <mergeCell ref="D273:D274"/>
    <mergeCell ref="D275:D276"/>
    <mergeCell ref="D277:D278"/>
    <mergeCell ref="D279:D280"/>
    <mergeCell ref="D281:D283"/>
    <mergeCell ref="D284:D286"/>
    <mergeCell ref="D287:D288"/>
    <mergeCell ref="D289:D291"/>
    <mergeCell ref="D292:D293"/>
    <mergeCell ref="D294:D296"/>
    <mergeCell ref="D297:D298"/>
    <mergeCell ref="D299:D300"/>
    <mergeCell ref="D301:D302"/>
    <mergeCell ref="D303:D304"/>
    <mergeCell ref="D305:D306"/>
    <mergeCell ref="D307:D309"/>
    <mergeCell ref="D311:D312"/>
    <mergeCell ref="D313:D315"/>
    <mergeCell ref="D316:D317"/>
    <mergeCell ref="E6:E7"/>
    <mergeCell ref="E11:E13"/>
    <mergeCell ref="E15:E17"/>
    <mergeCell ref="E18:E20"/>
    <mergeCell ref="E21:E22"/>
    <mergeCell ref="E23:E24"/>
    <mergeCell ref="E25:E27"/>
    <mergeCell ref="E28:E29"/>
    <mergeCell ref="E30:E32"/>
    <mergeCell ref="E33:E34"/>
    <mergeCell ref="E35:E37"/>
    <mergeCell ref="E38:E39"/>
    <mergeCell ref="E40:E41"/>
    <mergeCell ref="E43:E45"/>
    <mergeCell ref="E47:E48"/>
    <mergeCell ref="E49:E50"/>
    <mergeCell ref="E53:E54"/>
    <mergeCell ref="E55:E56"/>
    <mergeCell ref="E59:E60"/>
    <mergeCell ref="E61:E62"/>
    <mergeCell ref="E66:E67"/>
    <mergeCell ref="E68:E69"/>
    <mergeCell ref="E70:E72"/>
    <mergeCell ref="E73:E75"/>
    <mergeCell ref="E76:E77"/>
    <mergeCell ref="E78:E79"/>
    <mergeCell ref="E80:E82"/>
    <mergeCell ref="E83:E85"/>
    <mergeCell ref="E86:E88"/>
    <mergeCell ref="E89:E91"/>
    <mergeCell ref="E92:E94"/>
    <mergeCell ref="E95:E97"/>
    <mergeCell ref="E99:E101"/>
    <mergeCell ref="E102:E104"/>
    <mergeCell ref="E105:E106"/>
    <mergeCell ref="E107:E108"/>
    <mergeCell ref="E109:E111"/>
    <mergeCell ref="E112:E113"/>
    <mergeCell ref="E114:E116"/>
    <mergeCell ref="E117:E119"/>
    <mergeCell ref="E120:E121"/>
    <mergeCell ref="E122:E123"/>
    <mergeCell ref="E125:E126"/>
    <mergeCell ref="E127:E128"/>
    <mergeCell ref="E130:E132"/>
    <mergeCell ref="E139:E140"/>
    <mergeCell ref="E141:E142"/>
    <mergeCell ref="E143:E145"/>
    <mergeCell ref="E146:E148"/>
    <mergeCell ref="E149:E150"/>
    <mergeCell ref="E151:E153"/>
    <mergeCell ref="E154:E155"/>
    <mergeCell ref="E156:E158"/>
    <mergeCell ref="E159:E160"/>
    <mergeCell ref="E161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2"/>
    <mergeCell ref="E183:E184"/>
    <mergeCell ref="E185:E186"/>
    <mergeCell ref="E187:E188"/>
    <mergeCell ref="E190:E191"/>
    <mergeCell ref="E192:E194"/>
    <mergeCell ref="E195:E196"/>
    <mergeCell ref="E197:E199"/>
    <mergeCell ref="E200:E202"/>
    <mergeCell ref="E203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3:E225"/>
    <mergeCell ref="E226:E227"/>
    <mergeCell ref="E228:E229"/>
    <mergeCell ref="E230:E231"/>
    <mergeCell ref="E232:E234"/>
    <mergeCell ref="E235:E237"/>
    <mergeCell ref="E238:E240"/>
    <mergeCell ref="E241:E243"/>
    <mergeCell ref="E244:E246"/>
    <mergeCell ref="E247:E248"/>
    <mergeCell ref="E249:E251"/>
    <mergeCell ref="E252:E253"/>
    <mergeCell ref="E255:E256"/>
    <mergeCell ref="E263:E265"/>
    <mergeCell ref="E266:E267"/>
    <mergeCell ref="E269:E270"/>
    <mergeCell ref="E271:E272"/>
    <mergeCell ref="E273:E274"/>
    <mergeCell ref="E275:E276"/>
    <mergeCell ref="E277:E278"/>
    <mergeCell ref="E279:E280"/>
    <mergeCell ref="E281:E283"/>
    <mergeCell ref="E284:E286"/>
    <mergeCell ref="E287:E288"/>
    <mergeCell ref="E289:E291"/>
    <mergeCell ref="E292:E293"/>
    <mergeCell ref="E294:E296"/>
    <mergeCell ref="E297:E298"/>
    <mergeCell ref="E299:E300"/>
    <mergeCell ref="E301:E302"/>
    <mergeCell ref="E303:E304"/>
    <mergeCell ref="E305:E306"/>
    <mergeCell ref="E307:E309"/>
    <mergeCell ref="E311:E312"/>
    <mergeCell ref="E313:E315"/>
    <mergeCell ref="E316:E317"/>
  </mergeCells>
  <printOptions verticalCentered="1"/>
  <pageMargins left="0.393055555555556" right="0.393055555555556" top="0.393055555555556" bottom="0.393055555555556" header="0.5" footer="0.5"/>
  <pageSetup paperSize="9" scale="99" orientation="landscape" horizontalDpi="600"/>
  <headerFooter/>
  <rowBreaks count="5" manualBreakCount="5">
    <brk id="42" max="16383" man="1"/>
    <brk id="82" max="16383" man="1"/>
    <brk id="101" max="16383" man="1"/>
    <brk id="121" max="16383" man="1"/>
    <brk id="2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2026-08-27T12:42:00Z</dcterms:created>
  <dcterms:modified xsi:type="dcterms:W3CDTF">2026-10-22T08:04:13Z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4649178AE9D54FCBBD89E590BF4E6BD1_13</vt:lpwstr>
  </property>
  <property fmtid="{D5CDD505-2E9C-101B-9397-08002B2CF9AE}" pid="3" name="KSOProductBuildVer">
    <vt:lpwstr>2052-11.3.0.8586</vt:lpwstr>
  </property>
  <property fmtid="{D5CDD505-2E9C-101B-9397-08002B2CF9AE}" pid="4" name="CalculationRule">
    <vt:i4>0</vt:i4>
  </property>
</Properties>
</file>