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34136" sheetId="3" r:id="rId3"/>
    <sheet name="Sheet4" sheetId="4" r:id="rId4"/>
  </sheets>
  <definedNames>
    <definedName name="_xlnm._FilterDatabase" localSheetId="0" hidden="1">Sheet1!$A$2:$G$666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<sst xmlns="http://schemas.openxmlformats.org/spreadsheetml/2006/main" count="2086" uniqueCount="786">
  <si>
    <t>2023年度墨玉县农村客运补贴资金分配表明细（第二次发放）</t>
  </si>
  <si>
    <t>序号</t>
  </si>
  <si>
    <t>业户名称</t>
  </si>
  <si>
    <t>车牌号</t>
  </si>
  <si>
    <t>线路起讫点</t>
  </si>
  <si>
    <t>客位数</t>
  </si>
  <si>
    <t>全年行驶里程</t>
  </si>
  <si>
    <t>全年座位行驶里程</t>
  </si>
  <si>
    <t>发放金额（元）</t>
  </si>
  <si>
    <t>墨玉县丝路客运有限责任公司</t>
  </si>
  <si>
    <t>新R11177</t>
  </si>
  <si>
    <t>墨玉县---阿克萨拉依乡</t>
  </si>
  <si>
    <t>新R11456</t>
  </si>
  <si>
    <t>墨玉县---英也尔乡</t>
  </si>
  <si>
    <t>新R11962</t>
  </si>
  <si>
    <t>吉利格村---交通村</t>
  </si>
  <si>
    <t>新R12687</t>
  </si>
  <si>
    <t>墨玉县喀帕克拉村---秃子奥塔哥村</t>
  </si>
  <si>
    <t>新R12762</t>
  </si>
  <si>
    <t>雅瓦乡---英阿瓦提村</t>
  </si>
  <si>
    <t>新R12942</t>
  </si>
  <si>
    <t>新R12972</t>
  </si>
  <si>
    <t>新R13045</t>
  </si>
  <si>
    <t>萨依巴格乡---乌尔其乡</t>
  </si>
  <si>
    <t>新R13101</t>
  </si>
  <si>
    <t>墨玉县---萨依巴格乡</t>
  </si>
  <si>
    <t>新R13110</t>
  </si>
  <si>
    <t>新R13203</t>
  </si>
  <si>
    <t>新R15848</t>
  </si>
  <si>
    <t>墨玉县---牙瓦乡</t>
  </si>
  <si>
    <t>新R15864</t>
  </si>
  <si>
    <t>墨玉县---卡瓦克乡</t>
  </si>
  <si>
    <t>64240</t>
  </si>
  <si>
    <t>新R16044</t>
  </si>
  <si>
    <t>新R16274</t>
  </si>
  <si>
    <t>奎雅村---乌尔其村</t>
  </si>
  <si>
    <t>新R16460</t>
  </si>
  <si>
    <t>墨玉县---卡尔赛乡</t>
  </si>
  <si>
    <t>新R17103</t>
  </si>
  <si>
    <r>
      <rPr>
        <sz val="10"/>
        <rFont val="宋体"/>
        <charset val="0"/>
      </rPr>
      <t>普恰克其乡</t>
    </r>
    <r>
      <rPr>
        <sz val="10"/>
        <rFont val="Arial"/>
        <charset val="0"/>
      </rPr>
      <t>-</t>
    </r>
    <r>
      <rPr>
        <sz val="10"/>
        <rFont val="宋体"/>
        <charset val="0"/>
      </rPr>
      <t>布达夏合勒克村</t>
    </r>
  </si>
  <si>
    <t>新R17180</t>
  </si>
  <si>
    <t>墨玉县---博斯坦库勒工业园区</t>
  </si>
  <si>
    <t>新R17181</t>
  </si>
  <si>
    <t>新R17183</t>
  </si>
  <si>
    <t>新R17200</t>
  </si>
  <si>
    <t>新R17209</t>
  </si>
  <si>
    <t>墨玉县---喀尔赛乡吉格带库杜克村</t>
  </si>
  <si>
    <t>新R17233</t>
  </si>
  <si>
    <t>新R17236</t>
  </si>
  <si>
    <t>新R17237</t>
  </si>
  <si>
    <t>新R17238</t>
  </si>
  <si>
    <t>新R17265</t>
  </si>
  <si>
    <t>奎雅乡---阿特艾格利村</t>
  </si>
  <si>
    <t>新R17267</t>
  </si>
  <si>
    <t>新R17269</t>
  </si>
  <si>
    <t>新R17280</t>
  </si>
  <si>
    <t>新R17295</t>
  </si>
  <si>
    <t>新R17417</t>
  </si>
  <si>
    <t>新R17814</t>
  </si>
  <si>
    <t>达尔亚薄衣村---东把各村</t>
  </si>
  <si>
    <t>新R17984</t>
  </si>
  <si>
    <t>墨玉县---四十七团场二连</t>
  </si>
  <si>
    <t>新R18252</t>
  </si>
  <si>
    <t>新R18267</t>
  </si>
  <si>
    <t>新R18277</t>
  </si>
  <si>
    <t>新R18413</t>
  </si>
  <si>
    <t>新R18525</t>
  </si>
  <si>
    <t>新R18890</t>
  </si>
  <si>
    <t>新R19461</t>
  </si>
  <si>
    <t>新R19491</t>
  </si>
  <si>
    <t>新R19630</t>
  </si>
  <si>
    <t>新R19642</t>
  </si>
  <si>
    <t>新R19665</t>
  </si>
  <si>
    <t>新R19689</t>
  </si>
  <si>
    <t>45574</t>
  </si>
  <si>
    <t>新R19708</t>
  </si>
  <si>
    <t>新R19808</t>
  </si>
  <si>
    <t>新R1A636</t>
  </si>
  <si>
    <t>墨玉县---乌尔其乡</t>
  </si>
  <si>
    <t>新R1B105</t>
  </si>
  <si>
    <t>新R1B280</t>
  </si>
  <si>
    <t>新R1C366</t>
  </si>
  <si>
    <t>新R1C511</t>
  </si>
  <si>
    <t>新R1C555</t>
  </si>
  <si>
    <t>新R1D330</t>
  </si>
  <si>
    <t>新R1E731</t>
  </si>
  <si>
    <t>新R1E859</t>
  </si>
  <si>
    <t>墨玉县---奎牙乡</t>
  </si>
  <si>
    <t>新R1F633</t>
  </si>
  <si>
    <t>新R1P686</t>
  </si>
  <si>
    <t>新R21170</t>
  </si>
  <si>
    <t>新R21383</t>
  </si>
  <si>
    <t>新R22394</t>
  </si>
  <si>
    <t>墨玉县---扎瓦乡</t>
  </si>
  <si>
    <t>新R22417</t>
  </si>
  <si>
    <t>新R22484</t>
  </si>
  <si>
    <t>新R22499</t>
  </si>
  <si>
    <t>新R22501</t>
  </si>
  <si>
    <t>新R22733</t>
  </si>
  <si>
    <t>墨玉县---图外提乡</t>
  </si>
  <si>
    <t>新R23294</t>
  </si>
  <si>
    <t>新R23389</t>
  </si>
  <si>
    <t>新R23408</t>
  </si>
  <si>
    <t>新R23410</t>
  </si>
  <si>
    <t>墨玉县---库木鲁克村</t>
  </si>
  <si>
    <t>新R25251</t>
  </si>
  <si>
    <t>新R25275</t>
  </si>
  <si>
    <t>新R25331</t>
  </si>
  <si>
    <t>新R25377</t>
  </si>
  <si>
    <t>新R25496</t>
  </si>
  <si>
    <t>乌尔其乡---224团</t>
  </si>
  <si>
    <t>新R25506</t>
  </si>
  <si>
    <t>新R25519</t>
  </si>
  <si>
    <t>新R25528</t>
  </si>
  <si>
    <t>新R25605</t>
  </si>
  <si>
    <t>新R25658</t>
  </si>
  <si>
    <t>新R25661</t>
  </si>
  <si>
    <t>新R25816</t>
  </si>
  <si>
    <t>新R25823</t>
  </si>
  <si>
    <t>阔其乡---博斯坦库勒工业园区</t>
  </si>
  <si>
    <t>新R25857</t>
  </si>
  <si>
    <t>新R25858</t>
  </si>
  <si>
    <t>新R25904</t>
  </si>
  <si>
    <t>新R25984</t>
  </si>
  <si>
    <t>新R26002</t>
  </si>
  <si>
    <t>新R26005</t>
  </si>
  <si>
    <t>新R26174</t>
  </si>
  <si>
    <t>新R27011</t>
  </si>
  <si>
    <t>新R27202</t>
  </si>
  <si>
    <t>新R27275</t>
  </si>
  <si>
    <t>新R27620</t>
  </si>
  <si>
    <t>76029.3</t>
  </si>
  <si>
    <t>新R28667</t>
  </si>
  <si>
    <t>69729.9</t>
  </si>
  <si>
    <t>新R2A078</t>
  </si>
  <si>
    <t>新R2A375</t>
  </si>
  <si>
    <t>新R2A389</t>
  </si>
  <si>
    <t>新R2A399</t>
  </si>
  <si>
    <t>新R2M786</t>
  </si>
  <si>
    <t>新R30930</t>
  </si>
  <si>
    <t>新R31411</t>
  </si>
  <si>
    <t>新R31504</t>
  </si>
  <si>
    <t>新R32241</t>
  </si>
  <si>
    <t>新R32284</t>
  </si>
  <si>
    <t>新R32366</t>
  </si>
  <si>
    <t>墨玉县---二二四团</t>
  </si>
  <si>
    <t>新R32417</t>
  </si>
  <si>
    <t>新R32489</t>
  </si>
  <si>
    <t>新R32651</t>
  </si>
  <si>
    <t>新R33123</t>
  </si>
  <si>
    <t>新R33194</t>
  </si>
  <si>
    <t>67979.6</t>
  </si>
  <si>
    <t>新R33240</t>
  </si>
  <si>
    <t>新R33876</t>
  </si>
  <si>
    <t>新R33969</t>
  </si>
  <si>
    <t>新R34136</t>
  </si>
  <si>
    <t>63814.77</t>
  </si>
  <si>
    <t>新R34203</t>
  </si>
  <si>
    <t>新R34534</t>
  </si>
  <si>
    <t>43829.34</t>
  </si>
  <si>
    <t>新R34550</t>
  </si>
  <si>
    <t>新R34623</t>
  </si>
  <si>
    <t>墨玉县---阔其乡</t>
  </si>
  <si>
    <t>新R34916</t>
  </si>
  <si>
    <t>新R34979</t>
  </si>
  <si>
    <t>新R35731</t>
  </si>
  <si>
    <t>萨依巴格乡---英阿瓦提乡</t>
  </si>
  <si>
    <t>新R35808</t>
  </si>
  <si>
    <t>新R37097</t>
  </si>
  <si>
    <t>新R38622</t>
  </si>
  <si>
    <t>新R39510</t>
  </si>
  <si>
    <t>扎瓦乡阿热库力村---224团</t>
  </si>
  <si>
    <t>新R3E117</t>
  </si>
  <si>
    <t>墨玉县---加汗巴格乡</t>
  </si>
  <si>
    <t>51157.10</t>
  </si>
  <si>
    <t>新R3E311</t>
  </si>
  <si>
    <t>新R3E415</t>
  </si>
  <si>
    <t>新R40139</t>
  </si>
  <si>
    <t>新R40335</t>
  </si>
  <si>
    <t>新R40398</t>
  </si>
  <si>
    <t>49580.31</t>
  </si>
  <si>
    <t>新R40451</t>
  </si>
  <si>
    <t>新R40680</t>
  </si>
  <si>
    <t>49591.28</t>
  </si>
  <si>
    <t>新R41611</t>
  </si>
  <si>
    <t>新R42221</t>
  </si>
  <si>
    <t>新R42558</t>
  </si>
  <si>
    <t>墨玉县---杜瓦镇</t>
  </si>
  <si>
    <t>43439.17</t>
  </si>
  <si>
    <t>新R43051</t>
  </si>
  <si>
    <t>新R43988</t>
  </si>
  <si>
    <r>
      <rPr>
        <sz val="10"/>
        <rFont val="宋体"/>
        <charset val="0"/>
      </rPr>
      <t>普恰克其乡</t>
    </r>
    <r>
      <rPr>
        <sz val="10"/>
        <rFont val="Arial"/>
        <charset val="0"/>
      </rPr>
      <t>-</t>
    </r>
    <r>
      <rPr>
        <sz val="10"/>
        <rFont val="宋体"/>
        <charset val="0"/>
      </rPr>
      <t>博斯坦库勒工业园区</t>
    </r>
  </si>
  <si>
    <t>新R44303</t>
  </si>
  <si>
    <t>新R44400</t>
  </si>
  <si>
    <t>新R44956</t>
  </si>
  <si>
    <t>新R45348</t>
  </si>
  <si>
    <t>新R46001</t>
  </si>
  <si>
    <t>新R46172</t>
  </si>
  <si>
    <t>新R46300</t>
  </si>
  <si>
    <t>新R46444</t>
  </si>
  <si>
    <t>新R46812</t>
  </si>
  <si>
    <t>新R47147</t>
  </si>
  <si>
    <t>新R47165</t>
  </si>
  <si>
    <t>新R47166</t>
  </si>
  <si>
    <t>新R47213</t>
  </si>
  <si>
    <t>新R47727</t>
  </si>
  <si>
    <t>新R47791</t>
  </si>
  <si>
    <t>新R47995</t>
  </si>
  <si>
    <t>新R48233</t>
  </si>
  <si>
    <t>新R4B137</t>
  </si>
  <si>
    <t>新R4B170</t>
  </si>
  <si>
    <t>新R54943</t>
  </si>
  <si>
    <t>新R5D988</t>
  </si>
  <si>
    <t>新R5E315</t>
  </si>
  <si>
    <t>新R5E562</t>
  </si>
  <si>
    <t>新R5G336</t>
  </si>
  <si>
    <t>新R69806</t>
  </si>
  <si>
    <t>新R6A909</t>
  </si>
  <si>
    <t>新R6B615</t>
  </si>
  <si>
    <t>新R6B780</t>
  </si>
  <si>
    <t>新R6B811</t>
  </si>
  <si>
    <t>新R6B828</t>
  </si>
  <si>
    <t>新R6B840</t>
  </si>
  <si>
    <t>新R6G655</t>
  </si>
  <si>
    <t>新R6G750</t>
  </si>
  <si>
    <t>新R7A120</t>
  </si>
  <si>
    <t>新R80489</t>
  </si>
  <si>
    <t>53326.9</t>
  </si>
  <si>
    <t>新R80518</t>
  </si>
  <si>
    <t>新R83144</t>
  </si>
  <si>
    <t>55754.99</t>
  </si>
  <si>
    <t>新R83892</t>
  </si>
  <si>
    <t>新R84390</t>
  </si>
  <si>
    <t>79355.8</t>
  </si>
  <si>
    <t>新R84500</t>
  </si>
  <si>
    <t>新R85485</t>
  </si>
  <si>
    <t>新R85923</t>
  </si>
  <si>
    <t>墨玉县---四十七团</t>
  </si>
  <si>
    <t>新R86060</t>
  </si>
  <si>
    <t>新R87159</t>
  </si>
  <si>
    <t>新R87372</t>
  </si>
  <si>
    <t>新R88052</t>
  </si>
  <si>
    <t>新R89082</t>
  </si>
  <si>
    <t>新R89124</t>
  </si>
  <si>
    <t>新R90156</t>
  </si>
  <si>
    <t>新R9A116</t>
  </si>
  <si>
    <t>新R9A277</t>
  </si>
  <si>
    <t>新R9D283</t>
  </si>
  <si>
    <t>新R9H988</t>
  </si>
  <si>
    <t>新RA0F22</t>
  </si>
  <si>
    <t>新RA0F88</t>
  </si>
  <si>
    <t>新RA0G29</t>
  </si>
  <si>
    <t>新RA0U12</t>
  </si>
  <si>
    <t>新RA0V59</t>
  </si>
  <si>
    <t>新RA0Y12</t>
  </si>
  <si>
    <t>新RA0Z26</t>
  </si>
  <si>
    <t>新RA1T64</t>
  </si>
  <si>
    <t>新RA1X77</t>
  </si>
  <si>
    <t>61709.3</t>
  </si>
  <si>
    <t>新RA2D77</t>
  </si>
  <si>
    <t>新RA2G81</t>
  </si>
  <si>
    <t>新RA2Y90</t>
  </si>
  <si>
    <t>新RA2Z26</t>
  </si>
  <si>
    <t>新RA3A77</t>
  </si>
  <si>
    <t>新RA3A79</t>
  </si>
  <si>
    <t>新RA3B10</t>
  </si>
  <si>
    <t>新RA3F76</t>
  </si>
  <si>
    <t>新RA3M52</t>
  </si>
  <si>
    <t>新RA3M87</t>
  </si>
  <si>
    <t>新RA3M90</t>
  </si>
  <si>
    <t>新RA3P35</t>
  </si>
  <si>
    <t>新RA3U93</t>
  </si>
  <si>
    <t>新RA3X89</t>
  </si>
  <si>
    <t>55120.2</t>
  </si>
  <si>
    <t>新RA3Y19</t>
  </si>
  <si>
    <t>新RA3Y70</t>
  </si>
  <si>
    <t>新RA4A40</t>
  </si>
  <si>
    <t>新RA4D97</t>
  </si>
  <si>
    <t>新RA4G40</t>
  </si>
  <si>
    <t>新RA4G48</t>
  </si>
  <si>
    <t>新RA4K45</t>
  </si>
  <si>
    <t>新RA4K77</t>
  </si>
  <si>
    <t>新RA4K78</t>
  </si>
  <si>
    <t>新RA4N98</t>
  </si>
  <si>
    <t>新RA4P55</t>
  </si>
  <si>
    <t>新RA4Q80</t>
  </si>
  <si>
    <t>新RA4Q88</t>
  </si>
  <si>
    <t>新RA4U55</t>
  </si>
  <si>
    <t>新RA5Y35</t>
  </si>
  <si>
    <t>新RA5Y40</t>
  </si>
  <si>
    <t>新RA6B07</t>
  </si>
  <si>
    <t>新RA6N17</t>
  </si>
  <si>
    <t>新RA6N51</t>
  </si>
  <si>
    <t>墨玉县---乌尊阿热勒村</t>
  </si>
  <si>
    <t>新RA6U08</t>
  </si>
  <si>
    <t>新RA6U11</t>
  </si>
  <si>
    <t>新RA6V75</t>
  </si>
  <si>
    <t>新RA7T88</t>
  </si>
  <si>
    <t>新RA7V88</t>
  </si>
  <si>
    <t>新RA7W99</t>
  </si>
  <si>
    <t>新RA8B55</t>
  </si>
  <si>
    <t>新RA8E08</t>
  </si>
  <si>
    <t>新RA8W22</t>
  </si>
  <si>
    <t>新RA9F78</t>
  </si>
  <si>
    <t>新RA9J60</t>
  </si>
  <si>
    <t>新RB0E06</t>
  </si>
  <si>
    <t>新RB0E22</t>
  </si>
  <si>
    <t>新RB0E33</t>
  </si>
  <si>
    <t>新RB0F46</t>
  </si>
  <si>
    <t>新RB0F90</t>
  </si>
  <si>
    <t>新RB0G60</t>
  </si>
  <si>
    <t>新RB0G99</t>
  </si>
  <si>
    <t>新RB0P68</t>
  </si>
  <si>
    <t>新RB0Q27</t>
  </si>
  <si>
    <t>新RB0R33</t>
  </si>
  <si>
    <t>新RB0R77</t>
  </si>
  <si>
    <t>新RB0S31</t>
  </si>
  <si>
    <t>新RB0W22</t>
  </si>
  <si>
    <t>新RB0W55</t>
  </si>
  <si>
    <t>新RB0W98</t>
  </si>
  <si>
    <t>新RB1A16</t>
  </si>
  <si>
    <t>新RB1A38</t>
  </si>
  <si>
    <t>新RB1B13</t>
  </si>
  <si>
    <t>新RB1B32</t>
  </si>
  <si>
    <t>新RB1B83</t>
  </si>
  <si>
    <t>新RB1F22</t>
  </si>
  <si>
    <t>新RB1G19</t>
  </si>
  <si>
    <t>新RB1G92</t>
  </si>
  <si>
    <t>新RB1G99</t>
  </si>
  <si>
    <t>新RB1H19</t>
  </si>
  <si>
    <t>新RB1H87</t>
  </si>
  <si>
    <t>新RB1J31</t>
  </si>
  <si>
    <t>新RB1L01</t>
  </si>
  <si>
    <t>新RB1L77</t>
  </si>
  <si>
    <t>26958.36</t>
  </si>
  <si>
    <t>新RB1M01</t>
  </si>
  <si>
    <t>新RB1M11</t>
  </si>
  <si>
    <t>新RB1M33</t>
  </si>
  <si>
    <t>新RB1M55</t>
  </si>
  <si>
    <t>60747.8</t>
  </si>
  <si>
    <t>新RB1N05</t>
  </si>
  <si>
    <t>新RB1N16</t>
  </si>
  <si>
    <t>新RB1U18</t>
  </si>
  <si>
    <t>新RB1U28</t>
  </si>
  <si>
    <t>新RB2B29</t>
  </si>
  <si>
    <t>新RB2B87</t>
  </si>
  <si>
    <t>新RB2C86</t>
  </si>
  <si>
    <t>新RB2Q07</t>
  </si>
  <si>
    <t>新RB2T27</t>
  </si>
  <si>
    <t>新RB2T53</t>
  </si>
  <si>
    <t>新RB3P95</t>
  </si>
  <si>
    <t>新RB3Q01</t>
  </si>
  <si>
    <t>新RB3R66</t>
  </si>
  <si>
    <t>新RB3S38</t>
  </si>
  <si>
    <t>新RB4P18</t>
  </si>
  <si>
    <t>新RB4R20</t>
  </si>
  <si>
    <t>新RB4Y50</t>
  </si>
  <si>
    <t>新RB5B85</t>
  </si>
  <si>
    <t>新RB5B98</t>
  </si>
  <si>
    <t>新RB5C33</t>
  </si>
  <si>
    <t>新RB5D23</t>
  </si>
  <si>
    <t>新RB5D78</t>
  </si>
  <si>
    <t>新RB5D95</t>
  </si>
  <si>
    <t>新RB5K55</t>
  </si>
  <si>
    <t>新RB5M51</t>
  </si>
  <si>
    <t>新RB5M89</t>
  </si>
  <si>
    <t>新RB5N10</t>
  </si>
  <si>
    <t>新RB5N86</t>
  </si>
  <si>
    <t>新RB5Q85</t>
  </si>
  <si>
    <t>新RB5T12</t>
  </si>
  <si>
    <t>新RB5W61</t>
  </si>
  <si>
    <t>墨玉县---乌鲁瓦提村</t>
  </si>
  <si>
    <t>新RB6L22</t>
  </si>
  <si>
    <t>新RB6L69</t>
  </si>
  <si>
    <t>新RB6L90</t>
  </si>
  <si>
    <t>新RB6M33</t>
  </si>
  <si>
    <t>新RB6X68</t>
  </si>
  <si>
    <t>新RB6X88</t>
  </si>
  <si>
    <t>新RB6Z86</t>
  </si>
  <si>
    <t>新RB7A80</t>
  </si>
  <si>
    <t>新RB7B59</t>
  </si>
  <si>
    <t>新RB7C00</t>
  </si>
  <si>
    <t>新RB7C77</t>
  </si>
  <si>
    <t>新RB7D88</t>
  </si>
  <si>
    <t>60084.3</t>
  </si>
  <si>
    <t>新RB7L99</t>
  </si>
  <si>
    <t>新RB7N98</t>
  </si>
  <si>
    <t>新RB7R77</t>
  </si>
  <si>
    <t>新RB7T55</t>
  </si>
  <si>
    <t>新RB7W60</t>
  </si>
  <si>
    <t>新RB7X33</t>
  </si>
  <si>
    <t>新RB8D35</t>
  </si>
  <si>
    <t>新RB8D50</t>
  </si>
  <si>
    <t>新RB8D82</t>
  </si>
  <si>
    <t>新RB8E08</t>
  </si>
  <si>
    <t>新RB8E81</t>
  </si>
  <si>
    <t>新RB8K36</t>
  </si>
  <si>
    <t>新RB8N22</t>
  </si>
  <si>
    <t>新RB8Q44</t>
  </si>
  <si>
    <t>新RB8T11</t>
  </si>
  <si>
    <t>新RB8U09</t>
  </si>
  <si>
    <t>新RB8V11</t>
  </si>
  <si>
    <t>新RB8W11</t>
  </si>
  <si>
    <t>58036.2</t>
  </si>
  <si>
    <t>新RB8W88</t>
  </si>
  <si>
    <t>新RB8X50</t>
  </si>
  <si>
    <t>64753</t>
  </si>
  <si>
    <t>新RB9E58</t>
  </si>
  <si>
    <t>新RB9K80</t>
  </si>
  <si>
    <t>新RB9L11</t>
  </si>
  <si>
    <t>新RB9L40</t>
  </si>
  <si>
    <t>42668.10</t>
  </si>
  <si>
    <t>新RB9S01</t>
  </si>
  <si>
    <t>新RB9T87</t>
  </si>
  <si>
    <t>新RB9T90</t>
  </si>
  <si>
    <t>新RB9V98</t>
  </si>
  <si>
    <t>新RB9W02</t>
  </si>
  <si>
    <t>新RBZ222</t>
  </si>
  <si>
    <t>新RC0B20</t>
  </si>
  <si>
    <t>新RC0B55</t>
  </si>
  <si>
    <t>新RC0E28</t>
  </si>
  <si>
    <t>新RC0H90</t>
  </si>
  <si>
    <t>新RC0U89</t>
  </si>
  <si>
    <t>新RC1A83</t>
  </si>
  <si>
    <t>新RC1D11</t>
  </si>
  <si>
    <t>新RC1E28</t>
  </si>
  <si>
    <t>新RC1G66</t>
  </si>
  <si>
    <t>56264.2</t>
  </si>
  <si>
    <t>新RC1H11</t>
  </si>
  <si>
    <t>新RC1J44</t>
  </si>
  <si>
    <t>新RC1K99</t>
  </si>
  <si>
    <t>新RC1P50</t>
  </si>
  <si>
    <t>新RC1U87</t>
  </si>
  <si>
    <t>新RC2C22</t>
  </si>
  <si>
    <t>新RC2C98</t>
  </si>
  <si>
    <t>新RC2D29</t>
  </si>
  <si>
    <t>新RC2F90</t>
  </si>
  <si>
    <t>新RC2G93</t>
  </si>
  <si>
    <t>新RC2H19</t>
  </si>
  <si>
    <t>新RC2H33</t>
  </si>
  <si>
    <t>新RC2H54</t>
  </si>
  <si>
    <t>新RC2J77</t>
  </si>
  <si>
    <t>新RC2V38</t>
  </si>
  <si>
    <t>新RC2Z28</t>
  </si>
  <si>
    <t>新RC3A62</t>
  </si>
  <si>
    <t>52920.9</t>
  </si>
  <si>
    <t>新RC3B32</t>
  </si>
  <si>
    <t>新RC3R77</t>
  </si>
  <si>
    <t>新RC3R90</t>
  </si>
  <si>
    <t>新RC4U42</t>
  </si>
  <si>
    <t>新RC5J78</t>
  </si>
  <si>
    <t>雅瓦乡---博斯坦库勒工业园区</t>
  </si>
  <si>
    <t>新RC5M57</t>
  </si>
  <si>
    <t>新RC5N18</t>
  </si>
  <si>
    <t>新RC5S68</t>
  </si>
  <si>
    <t>54714.1</t>
  </si>
  <si>
    <t>新RC5U50</t>
  </si>
  <si>
    <t>新RC6B00</t>
  </si>
  <si>
    <t>76389.9</t>
  </si>
  <si>
    <t>新RC6B08</t>
  </si>
  <si>
    <t>新RC6E01</t>
  </si>
  <si>
    <t>新RC6E10</t>
  </si>
  <si>
    <t>新RC6M80</t>
  </si>
  <si>
    <t>新RC6T96</t>
  </si>
  <si>
    <t>新RC6U10</t>
  </si>
  <si>
    <t>新RC7A71</t>
  </si>
  <si>
    <t>新RC7C73</t>
  </si>
  <si>
    <t>新RC7M33</t>
  </si>
  <si>
    <t>新RC7T28</t>
  </si>
  <si>
    <t>新RC7T66</t>
  </si>
  <si>
    <t>新RC7U76</t>
  </si>
  <si>
    <t>新RC7W28</t>
  </si>
  <si>
    <t>喀尔赛乡---博斯坦库勒工业园区</t>
  </si>
  <si>
    <t>新RC7W52</t>
  </si>
  <si>
    <t>新RC8A88</t>
  </si>
  <si>
    <t>56017.5</t>
  </si>
  <si>
    <t>新RC8B64</t>
  </si>
  <si>
    <t>新RC8B98</t>
  </si>
  <si>
    <t>新RC8C80</t>
  </si>
  <si>
    <t>新RC8E66</t>
  </si>
  <si>
    <t>新RC8F81</t>
  </si>
  <si>
    <t>48777.2</t>
  </si>
  <si>
    <t>新RC8H93</t>
  </si>
  <si>
    <t>新RC8J60</t>
  </si>
  <si>
    <t>新RC8J98</t>
  </si>
  <si>
    <t>54564.1</t>
  </si>
  <si>
    <t>新RC8N21</t>
  </si>
  <si>
    <t>新RC8P05</t>
  </si>
  <si>
    <t>新RC8R78</t>
  </si>
  <si>
    <t>墨玉县---博斯坦托格拉克村</t>
  </si>
  <si>
    <t>37303.8</t>
  </si>
  <si>
    <t>新RC8S60</t>
  </si>
  <si>
    <t>新RC8U50</t>
  </si>
  <si>
    <t>新RC8Y85</t>
  </si>
  <si>
    <t>新RC8Z08</t>
  </si>
  <si>
    <t>新RC8Z09</t>
  </si>
  <si>
    <t>新RC9A08</t>
  </si>
  <si>
    <t>新RC9B07</t>
  </si>
  <si>
    <t>新RC9C08</t>
  </si>
  <si>
    <t>新RC9G33</t>
  </si>
  <si>
    <t>新RC9K51</t>
  </si>
  <si>
    <t>新RC9K96</t>
  </si>
  <si>
    <t>新RC9S35</t>
  </si>
  <si>
    <t>新RC9Y17</t>
  </si>
  <si>
    <t>新RCJ777</t>
  </si>
  <si>
    <t>新RD0A18</t>
  </si>
  <si>
    <t>新RD0B59</t>
  </si>
  <si>
    <t>新RD0G20</t>
  </si>
  <si>
    <t>新RD0S19</t>
  </si>
  <si>
    <t>新RD0W79</t>
  </si>
  <si>
    <t>新RD1A00</t>
  </si>
  <si>
    <t>新RD1C77</t>
  </si>
  <si>
    <t>新RD1H07</t>
  </si>
  <si>
    <t>新RD1K02</t>
  </si>
  <si>
    <t>墨玉县---普喀村</t>
  </si>
  <si>
    <t>新RD1P63</t>
  </si>
  <si>
    <t>新RD1Z12</t>
  </si>
  <si>
    <t>新RD21200</t>
  </si>
  <si>
    <t>新RD2B85</t>
  </si>
  <si>
    <t>新RD2D18</t>
  </si>
  <si>
    <t>新RD2H27</t>
  </si>
  <si>
    <t>74568.5</t>
  </si>
  <si>
    <t>新RD2H66</t>
  </si>
  <si>
    <t>新RD2J29</t>
  </si>
  <si>
    <t>新RD2L14</t>
  </si>
  <si>
    <t>新RD2N08</t>
  </si>
  <si>
    <t>新RD2Q84</t>
  </si>
  <si>
    <t>新RD2W59</t>
  </si>
  <si>
    <t>新RD2W93</t>
  </si>
  <si>
    <t>新RD3B48</t>
  </si>
  <si>
    <t>新RD3H14</t>
  </si>
  <si>
    <t>新RD3J68</t>
  </si>
  <si>
    <t>奎牙乡---博斯坦库勒工业园区</t>
  </si>
  <si>
    <t>新RD3K17</t>
  </si>
  <si>
    <t>新RD3K33</t>
  </si>
  <si>
    <t>新RD3L66</t>
  </si>
  <si>
    <t>新RD3M61</t>
  </si>
  <si>
    <t>新RD3N79</t>
  </si>
  <si>
    <t>新RD3P67</t>
  </si>
  <si>
    <t>新RD3Y27</t>
  </si>
  <si>
    <t>新RD3Y75</t>
  </si>
  <si>
    <t>新RD4L41</t>
  </si>
  <si>
    <t>新RD4Z73</t>
  </si>
  <si>
    <t>新RD5B05</t>
  </si>
  <si>
    <t>新RD5C91</t>
  </si>
  <si>
    <t>新RD5H71</t>
  </si>
  <si>
    <t>新RD5M70</t>
  </si>
  <si>
    <t>新RD5M80</t>
  </si>
  <si>
    <t>新RD5P47</t>
  </si>
  <si>
    <t>新RD5P78</t>
  </si>
  <si>
    <t>新RD5R13</t>
  </si>
  <si>
    <t>新RD5W01</t>
  </si>
  <si>
    <t>新RD5W07</t>
  </si>
  <si>
    <t>新RD6A27</t>
  </si>
  <si>
    <t>新RD6E24</t>
  </si>
  <si>
    <t>新RD6F69</t>
  </si>
  <si>
    <t>新RD6H02</t>
  </si>
  <si>
    <t>新RD6H78</t>
  </si>
  <si>
    <t>新RD6J10</t>
  </si>
  <si>
    <t>49579.9</t>
  </si>
  <si>
    <t>新RD6J40</t>
  </si>
  <si>
    <t>新RD6K51</t>
  </si>
  <si>
    <t>新RD6N07</t>
  </si>
  <si>
    <t>墨玉县---库遂村</t>
  </si>
  <si>
    <t>新RD6N49</t>
  </si>
  <si>
    <t>新RD6P75</t>
  </si>
  <si>
    <t>新RD6Q05</t>
  </si>
  <si>
    <t>新RD6S15</t>
  </si>
  <si>
    <t>新RD7B33</t>
  </si>
  <si>
    <t>新RD7E82</t>
  </si>
  <si>
    <t>新RD7H17</t>
  </si>
  <si>
    <t>新RD7L22</t>
  </si>
  <si>
    <t>新RD7L96</t>
  </si>
  <si>
    <t>新RD7M11</t>
  </si>
  <si>
    <t>新RD7T07</t>
  </si>
  <si>
    <t>新RD8741</t>
  </si>
  <si>
    <t>新RD8A19</t>
  </si>
  <si>
    <t>72820.4</t>
  </si>
  <si>
    <t>新RD8B86</t>
  </si>
  <si>
    <t>新RD8G09</t>
  </si>
  <si>
    <t>新RD8K80</t>
  </si>
  <si>
    <t>新RD8M50</t>
  </si>
  <si>
    <t>新RD8R25</t>
  </si>
  <si>
    <t>52468.6</t>
  </si>
  <si>
    <t>新RD8W21</t>
  </si>
  <si>
    <t>新RD8Y66</t>
  </si>
  <si>
    <t>新RD8Z25</t>
  </si>
  <si>
    <t>新RD8Z74</t>
  </si>
  <si>
    <t>新RD9B57</t>
  </si>
  <si>
    <t>新RD9C03</t>
  </si>
  <si>
    <t>新RD9C52</t>
  </si>
  <si>
    <t>新RD9D33</t>
  </si>
  <si>
    <t>新RD9F83</t>
  </si>
  <si>
    <t>新RD9J35</t>
  </si>
  <si>
    <t>新RD9L05</t>
  </si>
  <si>
    <t>44457.6</t>
  </si>
  <si>
    <t>新RD9Q08</t>
  </si>
  <si>
    <t>新RD9T73</t>
  </si>
  <si>
    <t>新RE0A38</t>
  </si>
  <si>
    <t>新RE0B12</t>
  </si>
  <si>
    <t>新RE0C06</t>
  </si>
  <si>
    <t>新RE0C90</t>
  </si>
  <si>
    <t>新RE0F57</t>
  </si>
  <si>
    <t>新RE0H15</t>
  </si>
  <si>
    <t>新RE0Q35</t>
  </si>
  <si>
    <t>新RE0Q95</t>
  </si>
  <si>
    <t>新RE0U09</t>
  </si>
  <si>
    <t>新RE0U11</t>
  </si>
  <si>
    <t>新RE1C57</t>
  </si>
  <si>
    <t>新RE1D96</t>
  </si>
  <si>
    <t>新RE1W75</t>
  </si>
  <si>
    <t>新RE2H70</t>
  </si>
  <si>
    <t>新RE2M96</t>
  </si>
  <si>
    <t>新RE2R89</t>
  </si>
  <si>
    <t>新RE2V76</t>
  </si>
  <si>
    <t>新RE2W03</t>
  </si>
  <si>
    <t>64162.9</t>
  </si>
  <si>
    <t>新RE2X82</t>
  </si>
  <si>
    <t>新RE2X99</t>
  </si>
  <si>
    <t>新RE3A75</t>
  </si>
  <si>
    <t>新RE3A85</t>
  </si>
  <si>
    <t>新RE3B98</t>
  </si>
  <si>
    <t>新RE3C60</t>
  </si>
  <si>
    <t>新RE3K18</t>
  </si>
  <si>
    <t>新RE3K99</t>
  </si>
  <si>
    <t>新RE3N29</t>
  </si>
  <si>
    <t>新RE3P09</t>
  </si>
  <si>
    <t>乌尔其乡---博斯坦库勒工业园区</t>
  </si>
  <si>
    <t>新RE3V69</t>
  </si>
  <si>
    <t>新RE4M98</t>
  </si>
  <si>
    <t>50520.7</t>
  </si>
  <si>
    <t>新RE4R30</t>
  </si>
  <si>
    <t>48143.6</t>
  </si>
  <si>
    <t>新RE5B26</t>
  </si>
  <si>
    <t>新RE5B71</t>
  </si>
  <si>
    <t>新RE5C68</t>
  </si>
  <si>
    <t>新RE5K71</t>
  </si>
  <si>
    <t>新RE5U99</t>
  </si>
  <si>
    <t>新RE5Y61</t>
  </si>
  <si>
    <t>新RE6A90</t>
  </si>
  <si>
    <t>新RE6H25</t>
  </si>
  <si>
    <t>新RE6V18</t>
  </si>
  <si>
    <t>新RE6W90</t>
  </si>
  <si>
    <t>新RE6Z59</t>
  </si>
  <si>
    <t>新RE7K12</t>
  </si>
  <si>
    <t>新RE7P18</t>
  </si>
  <si>
    <t>新RE7X60</t>
  </si>
  <si>
    <t>35862</t>
  </si>
  <si>
    <t>新RE8D30</t>
  </si>
  <si>
    <t>新RE8D61</t>
  </si>
  <si>
    <t>新RE8G75</t>
  </si>
  <si>
    <t>新RE8K90</t>
  </si>
  <si>
    <t>新RE8P80</t>
  </si>
  <si>
    <t>新RE8S17</t>
  </si>
  <si>
    <t>新RE8U17</t>
  </si>
  <si>
    <t>新RE8V77</t>
  </si>
  <si>
    <t>新RE9A99</t>
  </si>
  <si>
    <t>新RE9B62</t>
  </si>
  <si>
    <t>新RE9D31</t>
  </si>
  <si>
    <t>新RE9G56</t>
  </si>
  <si>
    <t>新RE9K65</t>
  </si>
  <si>
    <t>57876.7</t>
  </si>
  <si>
    <t>新RE9R70</t>
  </si>
  <si>
    <t>新RE9V76</t>
  </si>
  <si>
    <t>新RE9X25</t>
  </si>
  <si>
    <t>58488.4</t>
  </si>
  <si>
    <t>新RF0Q10</t>
  </si>
  <si>
    <t>新RF0Z93</t>
  </si>
  <si>
    <t>新RF1C23</t>
  </si>
  <si>
    <t>新RF1E81</t>
  </si>
  <si>
    <t>新RF1V81</t>
  </si>
  <si>
    <t>新RF1X90</t>
  </si>
  <si>
    <t>新RF2J39</t>
  </si>
  <si>
    <t>新RF2L70</t>
  </si>
  <si>
    <t>新RF2M38</t>
  </si>
  <si>
    <t>新RF5E50</t>
  </si>
  <si>
    <t>新RF5N50</t>
  </si>
  <si>
    <t>新RF6H38</t>
  </si>
  <si>
    <t>新RF6R59</t>
  </si>
  <si>
    <t>新RF6T77</t>
  </si>
  <si>
    <t>新RF6X27</t>
  </si>
  <si>
    <t>新RF8L01</t>
  </si>
  <si>
    <t>新RF8T77</t>
  </si>
  <si>
    <t>新RF9732</t>
  </si>
  <si>
    <t>新RF9T01</t>
  </si>
  <si>
    <t>47389.3</t>
  </si>
  <si>
    <t>新RG1542</t>
  </si>
  <si>
    <t>新RG4923</t>
  </si>
  <si>
    <t>新RG7776</t>
  </si>
  <si>
    <t>新RG8349</t>
  </si>
  <si>
    <t>新RG8431</t>
  </si>
  <si>
    <t>新RG8642</t>
  </si>
  <si>
    <t>新RG8643</t>
  </si>
  <si>
    <t>新RG8742</t>
  </si>
  <si>
    <t>新RG8917</t>
  </si>
  <si>
    <t>新RG9749</t>
  </si>
  <si>
    <t>新RH3479</t>
  </si>
  <si>
    <t>新RH8705</t>
  </si>
  <si>
    <t>新RJ5715</t>
  </si>
  <si>
    <t>新RJ5748</t>
  </si>
  <si>
    <t>新RJ7913</t>
  </si>
  <si>
    <t>新RJ8971</t>
  </si>
  <si>
    <t>新RK1437</t>
  </si>
  <si>
    <t>新RK3471</t>
  </si>
  <si>
    <t>新RK4359</t>
  </si>
  <si>
    <t>新RK6921</t>
  </si>
  <si>
    <t>新RK8346</t>
  </si>
  <si>
    <t>新RK8459</t>
  </si>
  <si>
    <t>新RK8476</t>
  </si>
  <si>
    <t>新RK8953</t>
  </si>
  <si>
    <t>新RL1078</t>
  </si>
  <si>
    <t>新RL1478</t>
  </si>
  <si>
    <t>新RL2460</t>
  </si>
  <si>
    <t>新RL3975</t>
  </si>
  <si>
    <t>新RL6217</t>
  </si>
  <si>
    <t>新RL7496</t>
  </si>
  <si>
    <t>新RN5487</t>
  </si>
  <si>
    <t>新RN7342</t>
  </si>
  <si>
    <t>新RP1472</t>
  </si>
  <si>
    <t>新RP1729</t>
  </si>
  <si>
    <t>新RQ0497</t>
  </si>
  <si>
    <t>新RR2783</t>
  </si>
  <si>
    <t>新RR4937</t>
  </si>
  <si>
    <t>新RS7326</t>
  </si>
  <si>
    <t>新RS9691</t>
  </si>
  <si>
    <t>新RTC111</t>
  </si>
  <si>
    <t>45026.43</t>
  </si>
  <si>
    <t>新RV5302</t>
  </si>
  <si>
    <t>新RV9519</t>
  </si>
  <si>
    <t>新RV9995</t>
  </si>
  <si>
    <t>新RW3830</t>
  </si>
  <si>
    <t>新RX1786</t>
  </si>
  <si>
    <t>新RX4205</t>
  </si>
  <si>
    <t>新RX4239</t>
  </si>
  <si>
    <t>新RX4316</t>
  </si>
  <si>
    <t>新RX4318</t>
  </si>
  <si>
    <t>新RX4325</t>
  </si>
  <si>
    <t>新RX4337</t>
  </si>
  <si>
    <t>新RX4357</t>
  </si>
  <si>
    <t>新RX4359</t>
  </si>
  <si>
    <t>新RX4368</t>
  </si>
  <si>
    <t>新RX4381</t>
  </si>
  <si>
    <t>新RX4386</t>
  </si>
  <si>
    <t>新RX4440</t>
  </si>
  <si>
    <t>新RX4466</t>
  </si>
  <si>
    <t>新RX4657</t>
  </si>
  <si>
    <t>新RX9622</t>
  </si>
  <si>
    <t>新RX9891</t>
  </si>
  <si>
    <t>新RY1660</t>
  </si>
  <si>
    <t>新RY6506</t>
  </si>
  <si>
    <t>新RY6566</t>
  </si>
  <si>
    <t>新RY6588</t>
  </si>
  <si>
    <t>新RY8087</t>
  </si>
  <si>
    <t>新RZ0722</t>
  </si>
  <si>
    <t>新RZ2522</t>
  </si>
  <si>
    <t>新RZ2626</t>
  </si>
  <si>
    <t>新RZ6363</t>
  </si>
  <si>
    <t>合计：</t>
  </si>
  <si>
    <t>总行驶里程</t>
  </si>
  <si>
    <t>去除里程月份</t>
  </si>
  <si>
    <t>核对后行驶里程</t>
  </si>
  <si>
    <t>备注</t>
  </si>
  <si>
    <t>1月份</t>
  </si>
  <si>
    <t>2月份</t>
  </si>
  <si>
    <t>3月份</t>
  </si>
  <si>
    <t>4月份</t>
  </si>
  <si>
    <t>5月份</t>
  </si>
  <si>
    <t>6月份</t>
  </si>
  <si>
    <t>7月份</t>
  </si>
  <si>
    <t>8月份</t>
  </si>
  <si>
    <t>9月份</t>
  </si>
  <si>
    <t>10月份</t>
  </si>
  <si>
    <t>11月份</t>
  </si>
  <si>
    <t>12月份</t>
  </si>
  <si>
    <t>1月</t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</si>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</sst>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10"/>
      <name val="Arial"/>
      <charset val="0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b/>
      <sz val="20"/>
      <name val="宋体"/>
      <charset val="0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0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" fillId="0" borderId="0" xfId="0" applyFont="1" applyFill="1" applyBorder="1" applyAlignment="1"/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666"/>
  <sheetViews>
    <sheetView tabSelected="1" workbookViewId="0">
      <selection activeCell="J5" sqref="J5"/>
    </sheetView>
  </sheetViews>
  <sheetFormatPr defaultColWidth="9" defaultRowHeight="24" customHeight="1" outlineLevelCol="7"/>
  <cols>
    <col min="1" max="1" width="4.625" style="10" customWidth="1"/>
    <col min="2" max="2" width="27.5" style="10" customWidth="1"/>
    <col min="3" max="3" width="9.5" style="10" customWidth="1"/>
    <col min="4" max="4" width="28.5" style="11" customWidth="1"/>
    <col min="5" max="5" width="5.625" style="10" customWidth="1"/>
    <col min="6" max="6" width="12.625" style="10" customWidth="1"/>
    <col min="7" max="7" width="16.625" style="10" customWidth="1"/>
    <col min="8" max="8" width="12.625" style="10" customWidth="1"/>
    <col min="9" max="16384" width="9" style="10"/>
  </cols>
  <sheetData>
    <row r="1" s="8" customFormat="1" ht="33" customHeight="1" spans="1:8">
      <c r="A1" s="12" t="s">
        <v>0</v>
      </c>
      <c r="B1" s="12"/>
      <c r="C1" s="12"/>
      <c r="D1" s="12"/>
      <c r="E1" s="12"/>
      <c r="F1" s="12"/>
      <c r="G1" s="12"/>
      <c r="H1" s="12"/>
    </row>
    <row r="2" s="9" customFormat="1" ht="33" customHeight="1" spans="1:8">
      <c r="A2" s="13" t="s">
        <v>1</v>
      </c>
      <c r="B2" s="13" t="s">
        <v>2</v>
      </c>
      <c r="C2" s="13" t="s">
        <v>3</v>
      </c>
      <c r="D2" s="13" t="s">
        <v>4</v>
      </c>
      <c r="E2" s="13" t="s">
        <v>5</v>
      </c>
      <c r="F2" s="13" t="s">
        <v>6</v>
      </c>
      <c r="G2" s="13" t="s">
        <v>7</v>
      </c>
      <c r="H2" s="13" t="s">
        <v>8</v>
      </c>
    </row>
    <row r="3" s="10" customFormat="1" customHeight="1" spans="1:8">
      <c r="A3" s="14">
        <v>1</v>
      </c>
      <c r="B3" s="14" t="s">
        <v>9</v>
      </c>
      <c r="C3" s="15" t="s">
        <v>10</v>
      </c>
      <c r="D3" s="16" t="s">
        <v>11</v>
      </c>
      <c r="E3" s="14">
        <v>39</v>
      </c>
      <c r="F3" s="15">
        <v>6654.02</v>
      </c>
      <c r="G3" s="17">
        <f t="shared" ref="G3:G66" si="0">E3*F3</f>
        <v>259506.78</v>
      </c>
      <c r="H3" s="18">
        <v>5775.51300668145</v>
      </c>
    </row>
    <row r="4" s="10" customFormat="1" customHeight="1" spans="1:8">
      <c r="A4" s="14">
        <v>2</v>
      </c>
      <c r="B4" s="14" t="s">
        <v>9</v>
      </c>
      <c r="C4" s="15" t="s">
        <v>12</v>
      </c>
      <c r="D4" s="14" t="s">
        <v>13</v>
      </c>
      <c r="E4" s="14">
        <v>31</v>
      </c>
      <c r="F4" s="15">
        <v>355</v>
      </c>
      <c r="G4" s="17">
        <f t="shared" si="0"/>
        <v>11005</v>
      </c>
      <c r="H4" s="18">
        <v>244.924316191388</v>
      </c>
    </row>
    <row r="5" s="10" customFormat="1" customHeight="1" spans="1:8">
      <c r="A5" s="14">
        <v>3</v>
      </c>
      <c r="B5" s="14" t="s">
        <v>9</v>
      </c>
      <c r="C5" s="15" t="s">
        <v>14</v>
      </c>
      <c r="D5" s="16" t="s">
        <v>15</v>
      </c>
      <c r="E5" s="14">
        <v>41</v>
      </c>
      <c r="F5" s="15">
        <v>18962.01</v>
      </c>
      <c r="G5" s="17">
        <f t="shared" si="0"/>
        <v>777442.41</v>
      </c>
      <c r="H5" s="18">
        <v>17302.5489002666</v>
      </c>
    </row>
    <row r="6" s="10" customFormat="1" customHeight="1" spans="1:8">
      <c r="A6" s="14">
        <v>4</v>
      </c>
      <c r="B6" s="19" t="s">
        <v>9</v>
      </c>
      <c r="C6" s="15" t="s">
        <v>16</v>
      </c>
      <c r="D6" s="16" t="s">
        <v>17</v>
      </c>
      <c r="E6" s="14">
        <v>36</v>
      </c>
      <c r="F6" s="15">
        <v>26024.66</v>
      </c>
      <c r="G6" s="17">
        <f t="shared" si="0"/>
        <v>936887.76</v>
      </c>
      <c r="H6" s="18">
        <v>20851.1216688851</v>
      </c>
    </row>
    <row r="7" s="10" customFormat="1" customHeight="1" spans="1:8">
      <c r="A7" s="14">
        <v>5</v>
      </c>
      <c r="B7" s="14" t="s">
        <v>9</v>
      </c>
      <c r="C7" s="15" t="s">
        <v>18</v>
      </c>
      <c r="D7" s="14" t="s">
        <v>19</v>
      </c>
      <c r="E7" s="14">
        <v>31</v>
      </c>
      <c r="F7" s="15">
        <v>14604.64</v>
      </c>
      <c r="G7" s="17">
        <f t="shared" si="0"/>
        <v>452743.84</v>
      </c>
      <c r="H7" s="18">
        <v>10076.1449724546</v>
      </c>
    </row>
    <row r="8" s="10" customFormat="1" customHeight="1" spans="1:8">
      <c r="A8" s="14">
        <v>6</v>
      </c>
      <c r="B8" s="14" t="s">
        <v>9</v>
      </c>
      <c r="C8" s="15" t="s">
        <v>20</v>
      </c>
      <c r="D8" s="16" t="s">
        <v>15</v>
      </c>
      <c r="E8" s="14">
        <v>41</v>
      </c>
      <c r="F8" s="15">
        <v>17877.15</v>
      </c>
      <c r="G8" s="17">
        <f t="shared" si="0"/>
        <v>732963.15</v>
      </c>
      <c r="H8" s="18">
        <v>16312.6304686265</v>
      </c>
    </row>
    <row r="9" s="10" customFormat="1" customHeight="1" spans="1:8">
      <c r="A9" s="14">
        <v>7</v>
      </c>
      <c r="B9" s="14" t="s">
        <v>9</v>
      </c>
      <c r="C9" s="15" t="s">
        <v>21</v>
      </c>
      <c r="D9" s="16" t="s">
        <v>15</v>
      </c>
      <c r="E9" s="14">
        <v>41</v>
      </c>
      <c r="F9" s="15">
        <v>17632.23</v>
      </c>
      <c r="G9" s="17">
        <f t="shared" si="0"/>
        <v>722921.43</v>
      </c>
      <c r="H9" s="18">
        <v>16089.1446526897</v>
      </c>
    </row>
    <row r="10" s="10" customFormat="1" customHeight="1" spans="1:8">
      <c r="A10" s="14">
        <v>8</v>
      </c>
      <c r="B10" s="14" t="s">
        <v>9</v>
      </c>
      <c r="C10" s="15" t="s">
        <v>22</v>
      </c>
      <c r="D10" s="16" t="s">
        <v>23</v>
      </c>
      <c r="E10" s="14">
        <v>41</v>
      </c>
      <c r="F10" s="15">
        <v>14168.59</v>
      </c>
      <c r="G10" s="17">
        <f t="shared" si="0"/>
        <v>580912.19</v>
      </c>
      <c r="H10" s="18">
        <v>12928.6252524299</v>
      </c>
    </row>
    <row r="11" s="10" customFormat="1" customHeight="1" spans="1:8">
      <c r="A11" s="14">
        <v>9</v>
      </c>
      <c r="B11" s="14" t="s">
        <v>9</v>
      </c>
      <c r="C11" s="15" t="s">
        <v>24</v>
      </c>
      <c r="D11" s="16" t="s">
        <v>25</v>
      </c>
      <c r="E11" s="14">
        <v>41</v>
      </c>
      <c r="F11" s="15">
        <v>6735.92</v>
      </c>
      <c r="G11" s="17">
        <f t="shared" si="0"/>
        <v>276172.72</v>
      </c>
      <c r="H11" s="18">
        <v>6146.42567893827</v>
      </c>
    </row>
    <row r="12" s="10" customFormat="1" customHeight="1" spans="1:8">
      <c r="A12" s="14">
        <v>10</v>
      </c>
      <c r="B12" s="14" t="s">
        <v>9</v>
      </c>
      <c r="C12" s="15" t="s">
        <v>26</v>
      </c>
      <c r="D12" s="16" t="s">
        <v>25</v>
      </c>
      <c r="E12" s="14">
        <v>41</v>
      </c>
      <c r="F12" s="15">
        <v>6270.9</v>
      </c>
      <c r="G12" s="17">
        <f t="shared" si="0"/>
        <v>257106.9</v>
      </c>
      <c r="H12" s="18">
        <v>5722.10192372444</v>
      </c>
    </row>
    <row r="13" s="10" customFormat="1" customHeight="1" spans="1:8">
      <c r="A13" s="14">
        <v>11</v>
      </c>
      <c r="B13" s="14" t="s">
        <v>9</v>
      </c>
      <c r="C13" s="15" t="s">
        <v>27</v>
      </c>
      <c r="D13" s="16" t="s">
        <v>23</v>
      </c>
      <c r="E13" s="14">
        <v>41</v>
      </c>
      <c r="F13" s="15">
        <v>14227.64</v>
      </c>
      <c r="G13" s="17">
        <f t="shared" si="0"/>
        <v>583333.24</v>
      </c>
      <c r="H13" s="18">
        <v>12982.5074892055</v>
      </c>
    </row>
    <row r="14" s="10" customFormat="1" customHeight="1" spans="1:8">
      <c r="A14" s="14">
        <v>12</v>
      </c>
      <c r="B14" s="14" t="s">
        <v>9</v>
      </c>
      <c r="C14" s="15" t="s">
        <v>28</v>
      </c>
      <c r="D14" s="16" t="s">
        <v>29</v>
      </c>
      <c r="E14" s="14">
        <v>39</v>
      </c>
      <c r="F14" s="15">
        <v>41772.39</v>
      </c>
      <c r="G14" s="17">
        <f t="shared" si="0"/>
        <v>1629123.21</v>
      </c>
      <c r="H14" s="18">
        <v>36257.3274148813</v>
      </c>
    </row>
    <row r="15" s="10" customFormat="1" customHeight="1" spans="1:8">
      <c r="A15" s="14">
        <v>13</v>
      </c>
      <c r="B15" s="14" t="s">
        <v>9</v>
      </c>
      <c r="C15" s="15" t="s">
        <v>30</v>
      </c>
      <c r="D15" s="14" t="s">
        <v>31</v>
      </c>
      <c r="E15" s="14">
        <v>13</v>
      </c>
      <c r="F15" s="15" t="s">
        <v>32</v>
      </c>
      <c r="G15" s="17">
        <f t="shared" si="0"/>
        <v>835120</v>
      </c>
      <c r="H15" s="18">
        <v>18586.205809882</v>
      </c>
    </row>
    <row r="16" s="10" customFormat="1" customHeight="1" spans="1:8">
      <c r="A16" s="14">
        <v>14</v>
      </c>
      <c r="B16" s="14" t="s">
        <v>9</v>
      </c>
      <c r="C16" s="15" t="s">
        <v>33</v>
      </c>
      <c r="D16" s="14" t="s">
        <v>31</v>
      </c>
      <c r="E16" s="14">
        <v>13</v>
      </c>
      <c r="F16" s="15">
        <v>46840.93</v>
      </c>
      <c r="G16" s="17">
        <f t="shared" si="0"/>
        <v>608932.09</v>
      </c>
      <c r="H16" s="18">
        <v>13552.2286006581</v>
      </c>
    </row>
    <row r="17" s="10" customFormat="1" customHeight="1" spans="1:8">
      <c r="A17" s="14">
        <v>15</v>
      </c>
      <c r="B17" s="14" t="s">
        <v>9</v>
      </c>
      <c r="C17" s="15" t="s">
        <v>34</v>
      </c>
      <c r="D17" s="16" t="s">
        <v>35</v>
      </c>
      <c r="E17" s="14">
        <v>44</v>
      </c>
      <c r="F17" s="15">
        <v>25922.5</v>
      </c>
      <c r="G17" s="17">
        <f t="shared" si="0"/>
        <v>1140590</v>
      </c>
      <c r="H17" s="18">
        <v>25384.6638623112</v>
      </c>
    </row>
    <row r="18" s="10" customFormat="1" customHeight="1" spans="1:8">
      <c r="A18" s="14">
        <v>16</v>
      </c>
      <c r="B18" s="14" t="s">
        <v>9</v>
      </c>
      <c r="C18" s="15" t="s">
        <v>36</v>
      </c>
      <c r="D18" s="14" t="s">
        <v>37</v>
      </c>
      <c r="E18" s="14">
        <v>13</v>
      </c>
      <c r="F18" s="15">
        <v>13930.15</v>
      </c>
      <c r="G18" s="17">
        <f t="shared" si="0"/>
        <v>181091.95</v>
      </c>
      <c r="H18" s="18">
        <v>4030.33366847023</v>
      </c>
    </row>
    <row r="19" s="10" customFormat="1" customHeight="1" spans="1:8">
      <c r="A19" s="14">
        <v>17</v>
      </c>
      <c r="B19" s="14" t="s">
        <v>9</v>
      </c>
      <c r="C19" s="15" t="s">
        <v>38</v>
      </c>
      <c r="D19" s="20" t="s">
        <v>39</v>
      </c>
      <c r="E19" s="14">
        <v>44</v>
      </c>
      <c r="F19" s="15">
        <v>27.6</v>
      </c>
      <c r="G19" s="17">
        <f t="shared" si="0"/>
        <v>1214.4</v>
      </c>
      <c r="H19" s="18">
        <v>27.0273593441909</v>
      </c>
    </row>
    <row r="20" s="10" customFormat="1" customHeight="1" spans="1:8">
      <c r="A20" s="14">
        <v>18</v>
      </c>
      <c r="B20" s="14" t="s">
        <v>9</v>
      </c>
      <c r="C20" s="15" t="s">
        <v>40</v>
      </c>
      <c r="D20" s="16" t="s">
        <v>41</v>
      </c>
      <c r="E20" s="14">
        <v>44</v>
      </c>
      <c r="F20" s="15">
        <v>25379.21</v>
      </c>
      <c r="G20" s="17">
        <f t="shared" si="0"/>
        <v>1116685.24</v>
      </c>
      <c r="H20" s="18">
        <v>24852.6459616552</v>
      </c>
    </row>
    <row r="21" s="10" customFormat="1" customHeight="1" spans="1:8">
      <c r="A21" s="14">
        <v>19</v>
      </c>
      <c r="B21" s="14" t="s">
        <v>9</v>
      </c>
      <c r="C21" s="15" t="s">
        <v>42</v>
      </c>
      <c r="D21" s="16" t="s">
        <v>23</v>
      </c>
      <c r="E21" s="14">
        <v>44</v>
      </c>
      <c r="F21" s="15">
        <v>23841.02</v>
      </c>
      <c r="G21" s="17">
        <f t="shared" si="0"/>
        <v>1049004.88</v>
      </c>
      <c r="H21" s="18">
        <v>23346.3700968132</v>
      </c>
    </row>
    <row r="22" s="10" customFormat="1" customHeight="1" spans="1:8">
      <c r="A22" s="14">
        <v>20</v>
      </c>
      <c r="B22" s="14" t="s">
        <v>9</v>
      </c>
      <c r="C22" s="15" t="s">
        <v>43</v>
      </c>
      <c r="D22" s="20" t="s">
        <v>39</v>
      </c>
      <c r="E22" s="14">
        <v>44</v>
      </c>
      <c r="F22" s="15">
        <v>28.2</v>
      </c>
      <c r="G22" s="17">
        <f t="shared" si="0"/>
        <v>1240.8</v>
      </c>
      <c r="H22" s="18">
        <v>27.6149106342821</v>
      </c>
    </row>
    <row r="23" s="10" customFormat="1" customHeight="1" spans="1:8">
      <c r="A23" s="14">
        <v>21</v>
      </c>
      <c r="B23" s="14" t="s">
        <v>9</v>
      </c>
      <c r="C23" s="15" t="s">
        <v>44</v>
      </c>
      <c r="D23" s="16" t="s">
        <v>29</v>
      </c>
      <c r="E23" s="14">
        <v>44</v>
      </c>
      <c r="F23" s="15">
        <v>25239.43</v>
      </c>
      <c r="G23" s="17">
        <f t="shared" si="0"/>
        <v>1110534.92</v>
      </c>
      <c r="H23" s="18">
        <v>24715.766096107</v>
      </c>
    </row>
    <row r="24" s="10" customFormat="1" customHeight="1" spans="1:8">
      <c r="A24" s="14">
        <v>22</v>
      </c>
      <c r="B24" s="14" t="s">
        <v>9</v>
      </c>
      <c r="C24" s="15" t="s">
        <v>45</v>
      </c>
      <c r="D24" s="16" t="s">
        <v>46</v>
      </c>
      <c r="E24" s="14">
        <v>44</v>
      </c>
      <c r="F24" s="15">
        <v>25998.89</v>
      </c>
      <c r="G24" s="17">
        <f t="shared" si="0"/>
        <v>1143951.16</v>
      </c>
      <c r="H24" s="18">
        <v>25459.4689340613</v>
      </c>
    </row>
    <row r="25" s="10" customFormat="1" customHeight="1" spans="1:8">
      <c r="A25" s="14">
        <v>23</v>
      </c>
      <c r="B25" s="14" t="s">
        <v>9</v>
      </c>
      <c r="C25" s="15" t="s">
        <v>47</v>
      </c>
      <c r="D25" s="16" t="s">
        <v>31</v>
      </c>
      <c r="E25" s="14">
        <v>44</v>
      </c>
      <c r="F25" s="15">
        <v>34493.23</v>
      </c>
      <c r="G25" s="17">
        <f t="shared" si="0"/>
        <v>1517702.12</v>
      </c>
      <c r="H25" s="18">
        <v>33777.5696431821</v>
      </c>
    </row>
    <row r="26" s="10" customFormat="1" customHeight="1" spans="1:8">
      <c r="A26" s="14">
        <v>24</v>
      </c>
      <c r="B26" s="14" t="s">
        <v>9</v>
      </c>
      <c r="C26" s="15" t="s">
        <v>48</v>
      </c>
      <c r="D26" s="16" t="s">
        <v>31</v>
      </c>
      <c r="E26" s="14">
        <v>44</v>
      </c>
      <c r="F26" s="15">
        <v>24267.2</v>
      </c>
      <c r="G26" s="17">
        <f t="shared" si="0"/>
        <v>1067756.8</v>
      </c>
      <c r="H26" s="18">
        <v>23763.7077781648</v>
      </c>
    </row>
    <row r="27" s="10" customFormat="1" customHeight="1" spans="1:8">
      <c r="A27" s="14">
        <v>25</v>
      </c>
      <c r="B27" s="14" t="s">
        <v>9</v>
      </c>
      <c r="C27" s="15" t="s">
        <v>49</v>
      </c>
      <c r="D27" s="16" t="s">
        <v>31</v>
      </c>
      <c r="E27" s="14">
        <v>44</v>
      </c>
      <c r="F27" s="15">
        <v>35979.52</v>
      </c>
      <c r="G27" s="17">
        <f t="shared" si="0"/>
        <v>1583098.88</v>
      </c>
      <c r="H27" s="18">
        <v>35233.0223214313</v>
      </c>
    </row>
    <row r="28" s="10" customFormat="1" customHeight="1" spans="1:8">
      <c r="A28" s="14">
        <v>26</v>
      </c>
      <c r="B28" s="14" t="s">
        <v>9</v>
      </c>
      <c r="C28" s="15" t="s">
        <v>50</v>
      </c>
      <c r="D28" s="16" t="s">
        <v>31</v>
      </c>
      <c r="E28" s="14">
        <v>44</v>
      </c>
      <c r="F28" s="15">
        <v>31411.79</v>
      </c>
      <c r="G28" s="17">
        <f t="shared" si="0"/>
        <v>1382118.76</v>
      </c>
      <c r="H28" s="18">
        <v>30760.0628976183</v>
      </c>
    </row>
    <row r="29" s="10" customFormat="1" customHeight="1" spans="1:8">
      <c r="A29" s="14">
        <v>27</v>
      </c>
      <c r="B29" s="14" t="s">
        <v>9</v>
      </c>
      <c r="C29" s="15" t="s">
        <v>51</v>
      </c>
      <c r="D29" s="16" t="s">
        <v>52</v>
      </c>
      <c r="E29" s="14">
        <v>44</v>
      </c>
      <c r="F29" s="15">
        <v>19893.66</v>
      </c>
      <c r="G29" s="17">
        <f t="shared" si="0"/>
        <v>875321.04</v>
      </c>
      <c r="H29" s="18">
        <v>19480.9093293898</v>
      </c>
    </row>
    <row r="30" s="10" customFormat="1" customHeight="1" spans="1:8">
      <c r="A30" s="14">
        <v>28</v>
      </c>
      <c r="B30" s="14" t="s">
        <v>9</v>
      </c>
      <c r="C30" s="15" t="s">
        <v>53</v>
      </c>
      <c r="D30" s="16" t="s">
        <v>46</v>
      </c>
      <c r="E30" s="14">
        <v>44</v>
      </c>
      <c r="F30" s="15">
        <v>27500.6</v>
      </c>
      <c r="G30" s="17">
        <f t="shared" si="0"/>
        <v>1210026.4</v>
      </c>
      <c r="H30" s="18">
        <v>26930.0216804658</v>
      </c>
    </row>
    <row r="31" s="10" customFormat="1" customHeight="1" spans="1:8">
      <c r="A31" s="14">
        <v>29</v>
      </c>
      <c r="B31" s="14" t="s">
        <v>9</v>
      </c>
      <c r="C31" s="15" t="s">
        <v>54</v>
      </c>
      <c r="D31" s="16" t="s">
        <v>15</v>
      </c>
      <c r="E31" s="14">
        <v>44</v>
      </c>
      <c r="F31" s="15">
        <v>20241.22</v>
      </c>
      <c r="G31" s="17">
        <f t="shared" si="0"/>
        <v>890613.68</v>
      </c>
      <c r="H31" s="18">
        <v>19821.2582066965</v>
      </c>
    </row>
    <row r="32" s="10" customFormat="1" customHeight="1" spans="1:8">
      <c r="A32" s="14">
        <v>30</v>
      </c>
      <c r="B32" s="14" t="s">
        <v>9</v>
      </c>
      <c r="C32" s="15" t="s">
        <v>55</v>
      </c>
      <c r="D32" s="16" t="s">
        <v>15</v>
      </c>
      <c r="E32" s="14">
        <v>44</v>
      </c>
      <c r="F32" s="15">
        <v>19213.38</v>
      </c>
      <c r="G32" s="17">
        <f t="shared" si="0"/>
        <v>845388.72</v>
      </c>
      <c r="H32" s="18">
        <v>18814.7436766845</v>
      </c>
    </row>
    <row r="33" s="10" customFormat="1" customHeight="1" spans="1:8">
      <c r="A33" s="14">
        <v>31</v>
      </c>
      <c r="B33" s="14" t="s">
        <v>9</v>
      </c>
      <c r="C33" s="15" t="s">
        <v>56</v>
      </c>
      <c r="D33" s="16" t="s">
        <v>29</v>
      </c>
      <c r="E33" s="14">
        <v>44</v>
      </c>
      <c r="F33" s="15">
        <v>18815.02</v>
      </c>
      <c r="G33" s="17">
        <f t="shared" si="0"/>
        <v>827860.88</v>
      </c>
      <c r="H33" s="18">
        <v>18424.64879015</v>
      </c>
    </row>
    <row r="34" s="10" customFormat="1" customHeight="1" spans="1:8">
      <c r="A34" s="14">
        <v>32</v>
      </c>
      <c r="B34" s="14" t="s">
        <v>9</v>
      </c>
      <c r="C34" s="15" t="s">
        <v>57</v>
      </c>
      <c r="D34" s="16" t="s">
        <v>46</v>
      </c>
      <c r="E34" s="14">
        <v>44</v>
      </c>
      <c r="F34" s="15">
        <v>29657.2</v>
      </c>
      <c r="G34" s="17">
        <f t="shared" si="0"/>
        <v>1304916.8</v>
      </c>
      <c r="H34" s="18">
        <v>29041.8768674833</v>
      </c>
    </row>
    <row r="35" s="10" customFormat="1" customHeight="1" spans="1:8">
      <c r="A35" s="14">
        <v>33</v>
      </c>
      <c r="B35" s="14" t="s">
        <v>9</v>
      </c>
      <c r="C35" s="15" t="s">
        <v>58</v>
      </c>
      <c r="D35" s="16" t="s">
        <v>59</v>
      </c>
      <c r="E35" s="14">
        <v>44</v>
      </c>
      <c r="F35" s="15">
        <v>27643.44</v>
      </c>
      <c r="G35" s="17">
        <f t="shared" si="0"/>
        <v>1216311.36</v>
      </c>
      <c r="H35" s="18">
        <v>27069.8980575935</v>
      </c>
    </row>
    <row r="36" s="10" customFormat="1" customHeight="1" spans="1:8">
      <c r="A36" s="14">
        <v>34</v>
      </c>
      <c r="B36" s="14" t="s">
        <v>9</v>
      </c>
      <c r="C36" s="15" t="s">
        <v>60</v>
      </c>
      <c r="D36" s="16" t="s">
        <v>61</v>
      </c>
      <c r="E36" s="14">
        <v>44</v>
      </c>
      <c r="F36" s="15">
        <v>24832.57</v>
      </c>
      <c r="G36" s="17">
        <f t="shared" si="0"/>
        <v>1092633.08</v>
      </c>
      <c r="H36" s="18">
        <v>24317.3475662963</v>
      </c>
    </row>
    <row r="37" s="10" customFormat="1" customHeight="1" spans="1:8">
      <c r="A37" s="14">
        <v>35</v>
      </c>
      <c r="B37" s="14" t="s">
        <v>9</v>
      </c>
      <c r="C37" s="15" t="s">
        <v>62</v>
      </c>
      <c r="D37" s="16" t="s">
        <v>46</v>
      </c>
      <c r="E37" s="14">
        <v>44</v>
      </c>
      <c r="F37" s="15">
        <v>33545.68</v>
      </c>
      <c r="G37" s="17">
        <f t="shared" si="0"/>
        <v>1476009.92</v>
      </c>
      <c r="H37" s="18">
        <v>32849.6792683058</v>
      </c>
    </row>
    <row r="38" s="10" customFormat="1" customHeight="1" spans="1:8">
      <c r="A38" s="14">
        <v>36</v>
      </c>
      <c r="B38" s="14" t="s">
        <v>9</v>
      </c>
      <c r="C38" s="15" t="s">
        <v>63</v>
      </c>
      <c r="D38" s="16" t="s">
        <v>31</v>
      </c>
      <c r="E38" s="14">
        <v>44</v>
      </c>
      <c r="F38" s="15">
        <v>26136.84</v>
      </c>
      <c r="G38" s="17">
        <f t="shared" si="0"/>
        <v>1150020.96</v>
      </c>
      <c r="H38" s="18">
        <v>25594.5567681747</v>
      </c>
    </row>
    <row r="39" s="10" customFormat="1" customHeight="1" spans="1:8">
      <c r="A39" s="14">
        <v>37</v>
      </c>
      <c r="B39" s="14" t="s">
        <v>9</v>
      </c>
      <c r="C39" s="15" t="s">
        <v>64</v>
      </c>
      <c r="D39" s="16" t="s">
        <v>46</v>
      </c>
      <c r="E39" s="14">
        <v>44</v>
      </c>
      <c r="F39" s="15">
        <v>29476.21</v>
      </c>
      <c r="G39" s="17">
        <f t="shared" si="0"/>
        <v>1296953.24</v>
      </c>
      <c r="H39" s="18">
        <v>28864.6420208273</v>
      </c>
    </row>
    <row r="40" s="10" customFormat="1" customHeight="1" spans="1:8">
      <c r="A40" s="14">
        <v>38</v>
      </c>
      <c r="B40" s="14" t="s">
        <v>9</v>
      </c>
      <c r="C40" s="15" t="s">
        <v>65</v>
      </c>
      <c r="D40" s="16" t="s">
        <v>29</v>
      </c>
      <c r="E40" s="14">
        <v>44</v>
      </c>
      <c r="F40" s="15">
        <v>25984.03</v>
      </c>
      <c r="G40" s="17">
        <f t="shared" si="0"/>
        <v>1143297.32</v>
      </c>
      <c r="H40" s="18">
        <v>25444.91724711</v>
      </c>
    </row>
    <row r="41" s="10" customFormat="1" customHeight="1" spans="1:8">
      <c r="A41" s="14">
        <v>39</v>
      </c>
      <c r="B41" s="14" t="s">
        <v>9</v>
      </c>
      <c r="C41" s="15" t="s">
        <v>66</v>
      </c>
      <c r="D41" s="16" t="s">
        <v>46</v>
      </c>
      <c r="E41" s="14">
        <v>44</v>
      </c>
      <c r="F41" s="15">
        <v>27019.91</v>
      </c>
      <c r="G41" s="17">
        <f t="shared" si="0"/>
        <v>1188876.04</v>
      </c>
      <c r="H41" s="18">
        <v>26459.3049644093</v>
      </c>
    </row>
    <row r="42" s="10" customFormat="1" customHeight="1" spans="1:8">
      <c r="A42" s="14">
        <v>40</v>
      </c>
      <c r="B42" s="14" t="s">
        <v>9</v>
      </c>
      <c r="C42" s="15" t="s">
        <v>67</v>
      </c>
      <c r="D42" s="14" t="s">
        <v>31</v>
      </c>
      <c r="E42" s="14">
        <v>13</v>
      </c>
      <c r="F42" s="15">
        <v>32602.4</v>
      </c>
      <c r="G42" s="17">
        <f t="shared" si="0"/>
        <v>423831.2</v>
      </c>
      <c r="H42" s="18">
        <v>9432.6730432145</v>
      </c>
    </row>
    <row r="43" s="10" customFormat="1" customHeight="1" spans="1:8">
      <c r="A43" s="14">
        <v>41</v>
      </c>
      <c r="B43" s="14" t="s">
        <v>9</v>
      </c>
      <c r="C43" s="15" t="s">
        <v>68</v>
      </c>
      <c r="D43" s="16" t="s">
        <v>35</v>
      </c>
      <c r="E43" s="14">
        <v>44</v>
      </c>
      <c r="F43" s="15">
        <v>19854.92</v>
      </c>
      <c r="G43" s="17">
        <f t="shared" si="0"/>
        <v>873616.48</v>
      </c>
      <c r="H43" s="18">
        <v>19442.9731010929</v>
      </c>
    </row>
    <row r="44" s="10" customFormat="1" customHeight="1" spans="1:8">
      <c r="A44" s="14">
        <v>42</v>
      </c>
      <c r="B44" s="14" t="s">
        <v>9</v>
      </c>
      <c r="C44" s="15" t="s">
        <v>69</v>
      </c>
      <c r="D44" s="14" t="s">
        <v>13</v>
      </c>
      <c r="E44" s="14">
        <v>13</v>
      </c>
      <c r="F44" s="15">
        <v>7676.74</v>
      </c>
      <c r="G44" s="17">
        <f t="shared" si="0"/>
        <v>99797.62</v>
      </c>
      <c r="H44" s="18">
        <v>2221.06895375084</v>
      </c>
    </row>
    <row r="45" s="10" customFormat="1" customHeight="1" spans="1:8">
      <c r="A45" s="14">
        <v>43</v>
      </c>
      <c r="B45" s="14" t="s">
        <v>9</v>
      </c>
      <c r="C45" s="15" t="s">
        <v>70</v>
      </c>
      <c r="D45" s="14" t="s">
        <v>13</v>
      </c>
      <c r="E45" s="14">
        <v>13</v>
      </c>
      <c r="F45" s="15">
        <v>5058.97</v>
      </c>
      <c r="G45" s="17">
        <f t="shared" si="0"/>
        <v>65766.61</v>
      </c>
      <c r="H45" s="18">
        <v>1463.68396024313</v>
      </c>
    </row>
    <row r="46" s="10" customFormat="1" customHeight="1" spans="1:8">
      <c r="A46" s="14">
        <v>44</v>
      </c>
      <c r="B46" s="14" t="s">
        <v>9</v>
      </c>
      <c r="C46" s="15" t="s">
        <v>71</v>
      </c>
      <c r="D46" s="16" t="s">
        <v>59</v>
      </c>
      <c r="E46" s="14">
        <v>44</v>
      </c>
      <c r="F46" s="15">
        <v>19943.2</v>
      </c>
      <c r="G46" s="17">
        <f t="shared" si="0"/>
        <v>877500.8</v>
      </c>
      <c r="H46" s="18">
        <v>19529.4214809083</v>
      </c>
    </row>
    <row r="47" s="10" customFormat="1" customHeight="1" spans="1:8">
      <c r="A47" s="14">
        <v>45</v>
      </c>
      <c r="B47" s="14" t="s">
        <v>9</v>
      </c>
      <c r="C47" s="15" t="s">
        <v>72</v>
      </c>
      <c r="D47" s="16" t="s">
        <v>13</v>
      </c>
      <c r="E47" s="14">
        <v>44</v>
      </c>
      <c r="F47" s="15">
        <v>21492</v>
      </c>
      <c r="G47" s="17">
        <f t="shared" si="0"/>
        <v>945648</v>
      </c>
      <c r="H47" s="18">
        <v>21046.0872110634</v>
      </c>
    </row>
    <row r="48" s="10" customFormat="1" customHeight="1" spans="1:8">
      <c r="A48" s="14">
        <v>46</v>
      </c>
      <c r="B48" s="14" t="s">
        <v>9</v>
      </c>
      <c r="C48" s="15" t="s">
        <v>73</v>
      </c>
      <c r="D48" s="16" t="s">
        <v>59</v>
      </c>
      <c r="E48" s="14">
        <v>44</v>
      </c>
      <c r="F48" s="15" t="s">
        <v>74</v>
      </c>
      <c r="G48" s="17">
        <f t="shared" si="0"/>
        <v>2005256</v>
      </c>
      <c r="H48" s="18">
        <v>44628.4374910206</v>
      </c>
    </row>
    <row r="49" s="10" customFormat="1" customHeight="1" spans="1:8">
      <c r="A49" s="14">
        <v>47</v>
      </c>
      <c r="B49" s="14" t="s">
        <v>9</v>
      </c>
      <c r="C49" s="15" t="s">
        <v>75</v>
      </c>
      <c r="D49" s="16" t="s">
        <v>35</v>
      </c>
      <c r="E49" s="14">
        <v>44</v>
      </c>
      <c r="F49" s="15">
        <v>23052.34</v>
      </c>
      <c r="G49" s="17">
        <f t="shared" si="0"/>
        <v>1014302.96</v>
      </c>
      <c r="H49" s="18">
        <v>22574.0535110314</v>
      </c>
    </row>
    <row r="50" s="10" customFormat="1" customHeight="1" spans="1:8">
      <c r="A50" s="14">
        <v>48</v>
      </c>
      <c r="B50" s="14" t="s">
        <v>9</v>
      </c>
      <c r="C50" s="15" t="s">
        <v>76</v>
      </c>
      <c r="D50" s="16" t="s">
        <v>13</v>
      </c>
      <c r="E50" s="14">
        <v>44</v>
      </c>
      <c r="F50" s="15">
        <v>27282.75</v>
      </c>
      <c r="G50" s="17">
        <f t="shared" si="0"/>
        <v>1200441</v>
      </c>
      <c r="H50" s="18">
        <v>26716.6915995553</v>
      </c>
    </row>
    <row r="51" s="10" customFormat="1" customHeight="1" spans="1:8">
      <c r="A51" s="14">
        <v>49</v>
      </c>
      <c r="B51" s="14" t="s">
        <v>9</v>
      </c>
      <c r="C51" s="15" t="s">
        <v>77</v>
      </c>
      <c r="D51" s="14" t="s">
        <v>78</v>
      </c>
      <c r="E51" s="14">
        <v>4</v>
      </c>
      <c r="F51" s="15">
        <v>52373.24</v>
      </c>
      <c r="G51" s="17">
        <f t="shared" si="0"/>
        <v>209492.96</v>
      </c>
      <c r="H51" s="18">
        <v>4662.41889821989</v>
      </c>
    </row>
    <row r="52" s="10" customFormat="1" customHeight="1" spans="1:8">
      <c r="A52" s="14">
        <v>50</v>
      </c>
      <c r="B52" s="14" t="s">
        <v>9</v>
      </c>
      <c r="C52" s="15" t="s">
        <v>79</v>
      </c>
      <c r="D52" s="14" t="s">
        <v>13</v>
      </c>
      <c r="E52" s="14">
        <v>4</v>
      </c>
      <c r="F52" s="15">
        <v>44203.91</v>
      </c>
      <c r="G52" s="17">
        <f t="shared" si="0"/>
        <v>176815.64</v>
      </c>
      <c r="H52" s="18">
        <v>3935.16126478351</v>
      </c>
    </row>
    <row r="53" s="10" customFormat="1" customHeight="1" spans="1:8">
      <c r="A53" s="14">
        <v>51</v>
      </c>
      <c r="B53" s="14" t="s">
        <v>9</v>
      </c>
      <c r="C53" s="15" t="s">
        <v>80</v>
      </c>
      <c r="D53" s="14" t="s">
        <v>37</v>
      </c>
      <c r="E53" s="14">
        <v>4</v>
      </c>
      <c r="F53" s="15">
        <v>19422.55</v>
      </c>
      <c r="G53" s="17">
        <f t="shared" si="0"/>
        <v>77690.2</v>
      </c>
      <c r="H53" s="18">
        <v>1729.05216808471</v>
      </c>
    </row>
    <row r="54" s="10" customFormat="1" customHeight="1" spans="1:8">
      <c r="A54" s="14">
        <v>52</v>
      </c>
      <c r="B54" s="14" t="s">
        <v>9</v>
      </c>
      <c r="C54" s="15" t="s">
        <v>81</v>
      </c>
      <c r="D54" s="14" t="s">
        <v>25</v>
      </c>
      <c r="E54" s="14">
        <v>4</v>
      </c>
      <c r="F54" s="15">
        <v>40400.84</v>
      </c>
      <c r="G54" s="17">
        <f t="shared" si="0"/>
        <v>161603.36</v>
      </c>
      <c r="H54" s="18">
        <v>3596.60085799461</v>
      </c>
    </row>
    <row r="55" s="10" customFormat="1" customHeight="1" spans="1:8">
      <c r="A55" s="14">
        <v>53</v>
      </c>
      <c r="B55" s="14" t="s">
        <v>9</v>
      </c>
      <c r="C55" s="15" t="s">
        <v>82</v>
      </c>
      <c r="D55" s="14" t="s">
        <v>11</v>
      </c>
      <c r="E55" s="14">
        <v>4</v>
      </c>
      <c r="F55" s="15">
        <v>49345.91</v>
      </c>
      <c r="G55" s="17">
        <f t="shared" si="0"/>
        <v>197383.64</v>
      </c>
      <c r="H55" s="18">
        <v>4392.91713351811</v>
      </c>
    </row>
    <row r="56" s="10" customFormat="1" customHeight="1" spans="1:8">
      <c r="A56" s="14">
        <v>54</v>
      </c>
      <c r="B56" s="14" t="s">
        <v>9</v>
      </c>
      <c r="C56" s="15" t="s">
        <v>83</v>
      </c>
      <c r="D56" s="14" t="s">
        <v>25</v>
      </c>
      <c r="E56" s="14">
        <v>4</v>
      </c>
      <c r="F56" s="15">
        <v>6441.73</v>
      </c>
      <c r="G56" s="17">
        <f t="shared" si="0"/>
        <v>25766.92</v>
      </c>
      <c r="H56" s="18">
        <v>573.461632108881</v>
      </c>
    </row>
    <row r="57" s="10" customFormat="1" customHeight="1" spans="1:8">
      <c r="A57" s="14">
        <v>55</v>
      </c>
      <c r="B57" s="14" t="s">
        <v>9</v>
      </c>
      <c r="C57" s="15" t="s">
        <v>84</v>
      </c>
      <c r="D57" s="14" t="s">
        <v>11</v>
      </c>
      <c r="E57" s="14">
        <v>4</v>
      </c>
      <c r="F57" s="15">
        <v>44478.95</v>
      </c>
      <c r="G57" s="17">
        <f t="shared" si="0"/>
        <v>177915.8</v>
      </c>
      <c r="H57" s="18">
        <v>3959.64612945422</v>
      </c>
    </row>
    <row r="58" s="10" customFormat="1" customHeight="1" spans="1:8">
      <c r="A58" s="14">
        <v>56</v>
      </c>
      <c r="B58" s="14" t="s">
        <v>9</v>
      </c>
      <c r="C58" s="15" t="s">
        <v>85</v>
      </c>
      <c r="D58" s="14" t="s">
        <v>78</v>
      </c>
      <c r="E58" s="14">
        <v>6</v>
      </c>
      <c r="F58" s="15">
        <v>5486.59</v>
      </c>
      <c r="G58" s="17">
        <f t="shared" si="0"/>
        <v>32919.54</v>
      </c>
      <c r="H58" s="18">
        <v>732.648416522945</v>
      </c>
    </row>
    <row r="59" s="10" customFormat="1" customHeight="1" spans="1:8">
      <c r="A59" s="14">
        <v>57</v>
      </c>
      <c r="B59" s="14" t="s">
        <v>9</v>
      </c>
      <c r="C59" s="15" t="s">
        <v>86</v>
      </c>
      <c r="D59" s="14" t="s">
        <v>87</v>
      </c>
      <c r="E59" s="14">
        <v>6</v>
      </c>
      <c r="F59" s="15">
        <v>22703.98</v>
      </c>
      <c r="G59" s="17">
        <f t="shared" si="0"/>
        <v>136223.88</v>
      </c>
      <c r="H59" s="18">
        <v>3031.76198618243</v>
      </c>
    </row>
    <row r="60" s="10" customFormat="1" customHeight="1" spans="1:8">
      <c r="A60" s="14">
        <v>58</v>
      </c>
      <c r="B60" s="14" t="s">
        <v>9</v>
      </c>
      <c r="C60" s="15" t="s">
        <v>88</v>
      </c>
      <c r="D60" s="14" t="s">
        <v>37</v>
      </c>
      <c r="E60" s="14">
        <v>4</v>
      </c>
      <c r="F60" s="15">
        <v>45998.25</v>
      </c>
      <c r="G60" s="17">
        <f t="shared" si="0"/>
        <v>183993</v>
      </c>
      <c r="H60" s="18">
        <v>4094.89865597474</v>
      </c>
    </row>
    <row r="61" s="10" customFormat="1" customHeight="1" spans="1:8">
      <c r="A61" s="14">
        <v>59</v>
      </c>
      <c r="B61" s="14" t="s">
        <v>9</v>
      </c>
      <c r="C61" s="15" t="s">
        <v>89</v>
      </c>
      <c r="D61" s="14" t="s">
        <v>87</v>
      </c>
      <c r="E61" s="14">
        <v>4</v>
      </c>
      <c r="F61" s="15">
        <v>40888.95</v>
      </c>
      <c r="G61" s="17">
        <f t="shared" si="0"/>
        <v>163555.8</v>
      </c>
      <c r="H61" s="18">
        <v>3640.05383681376</v>
      </c>
    </row>
    <row r="62" s="10" customFormat="1" customHeight="1" spans="1:8">
      <c r="A62" s="14">
        <v>60</v>
      </c>
      <c r="B62" s="14" t="s">
        <v>9</v>
      </c>
      <c r="C62" s="15" t="s">
        <v>90</v>
      </c>
      <c r="D62" s="16" t="s">
        <v>23</v>
      </c>
      <c r="E62" s="14">
        <v>44</v>
      </c>
      <c r="F62" s="15">
        <v>23250.54</v>
      </c>
      <c r="G62" s="17">
        <f t="shared" si="0"/>
        <v>1023023.76</v>
      </c>
      <c r="H62" s="18">
        <v>22768.1412871915</v>
      </c>
    </row>
    <row r="63" s="10" customFormat="1" customHeight="1" spans="1:8">
      <c r="A63" s="14">
        <v>61</v>
      </c>
      <c r="B63" s="14" t="s">
        <v>9</v>
      </c>
      <c r="C63" s="15" t="s">
        <v>91</v>
      </c>
      <c r="D63" s="14" t="s">
        <v>29</v>
      </c>
      <c r="E63" s="14">
        <v>13</v>
      </c>
      <c r="F63" s="15">
        <v>50378.14</v>
      </c>
      <c r="G63" s="17">
        <f t="shared" si="0"/>
        <v>654915.82</v>
      </c>
      <c r="H63" s="18">
        <v>14575.6301114423</v>
      </c>
    </row>
    <row r="64" s="10" customFormat="1" customHeight="1" spans="1:8">
      <c r="A64" s="14">
        <v>62</v>
      </c>
      <c r="B64" s="14" t="s">
        <v>9</v>
      </c>
      <c r="C64" s="15" t="s">
        <v>92</v>
      </c>
      <c r="D64" s="16" t="s">
        <v>93</v>
      </c>
      <c r="E64" s="14">
        <v>39</v>
      </c>
      <c r="F64" s="15">
        <v>30499.59</v>
      </c>
      <c r="G64" s="17">
        <f t="shared" si="0"/>
        <v>1189484.01</v>
      </c>
      <c r="H64" s="18">
        <v>26472.8357809941</v>
      </c>
    </row>
    <row r="65" s="10" customFormat="1" customHeight="1" spans="1:8">
      <c r="A65" s="14">
        <v>63</v>
      </c>
      <c r="B65" s="14" t="s">
        <v>9</v>
      </c>
      <c r="C65" s="15" t="s">
        <v>94</v>
      </c>
      <c r="D65" s="16" t="s">
        <v>93</v>
      </c>
      <c r="E65" s="14">
        <v>39</v>
      </c>
      <c r="F65" s="15">
        <v>31022.18</v>
      </c>
      <c r="G65" s="17">
        <f t="shared" si="0"/>
        <v>1209865.02</v>
      </c>
      <c r="H65" s="18">
        <v>26926.4300506479</v>
      </c>
    </row>
    <row r="66" s="10" customFormat="1" customHeight="1" spans="1:8">
      <c r="A66" s="14">
        <v>64</v>
      </c>
      <c r="B66" s="14" t="s">
        <v>9</v>
      </c>
      <c r="C66" s="15" t="s">
        <v>95</v>
      </c>
      <c r="D66" s="16" t="s">
        <v>93</v>
      </c>
      <c r="E66" s="14">
        <v>39</v>
      </c>
      <c r="F66" s="15">
        <v>9999.74</v>
      </c>
      <c r="G66" s="17">
        <f t="shared" si="0"/>
        <v>389989.86</v>
      </c>
      <c r="H66" s="18">
        <v>8679.5092941458</v>
      </c>
    </row>
    <row r="67" s="10" customFormat="1" customHeight="1" spans="1:8">
      <c r="A67" s="14">
        <v>65</v>
      </c>
      <c r="B67" s="14" t="s">
        <v>9</v>
      </c>
      <c r="C67" s="15" t="s">
        <v>96</v>
      </c>
      <c r="D67" s="16" t="s">
        <v>93</v>
      </c>
      <c r="E67" s="14">
        <v>39</v>
      </c>
      <c r="F67" s="15">
        <v>23247.58</v>
      </c>
      <c r="G67" s="17">
        <f t="shared" ref="G67:G130" si="1">E67*F67</f>
        <v>906655.62</v>
      </c>
      <c r="H67" s="18">
        <v>20178.2833030058</v>
      </c>
    </row>
    <row r="68" s="10" customFormat="1" customHeight="1" spans="1:8">
      <c r="A68" s="14">
        <v>66</v>
      </c>
      <c r="B68" s="14" t="s">
        <v>9</v>
      </c>
      <c r="C68" s="15" t="s">
        <v>97</v>
      </c>
      <c r="D68" s="16" t="s">
        <v>93</v>
      </c>
      <c r="E68" s="14">
        <v>39</v>
      </c>
      <c r="F68" s="15">
        <v>21876.12</v>
      </c>
      <c r="G68" s="17">
        <f t="shared" si="1"/>
        <v>853168.68</v>
      </c>
      <c r="H68" s="18">
        <v>18987.8923711867</v>
      </c>
    </row>
    <row r="69" s="10" customFormat="1" customHeight="1" spans="1:8">
      <c r="A69" s="14">
        <v>67</v>
      </c>
      <c r="B69" s="14" t="s">
        <v>9</v>
      </c>
      <c r="C69" s="15" t="s">
        <v>98</v>
      </c>
      <c r="D69" s="14" t="s">
        <v>99</v>
      </c>
      <c r="E69" s="14">
        <v>4</v>
      </c>
      <c r="F69" s="15">
        <v>34075.73</v>
      </c>
      <c r="G69" s="17">
        <f t="shared" si="1"/>
        <v>136302.92</v>
      </c>
      <c r="H69" s="18">
        <v>3033.52107913579</v>
      </c>
    </row>
    <row r="70" s="10" customFormat="1" customHeight="1" spans="1:8">
      <c r="A70" s="14">
        <v>68</v>
      </c>
      <c r="B70" s="14" t="s">
        <v>9</v>
      </c>
      <c r="C70" s="15" t="s">
        <v>100</v>
      </c>
      <c r="D70" s="16" t="s">
        <v>93</v>
      </c>
      <c r="E70" s="14">
        <v>39</v>
      </c>
      <c r="F70" s="15">
        <v>21110.95</v>
      </c>
      <c r="G70" s="17">
        <f t="shared" si="1"/>
        <v>823327.05</v>
      </c>
      <c r="H70" s="18">
        <v>18323.7450906972</v>
      </c>
    </row>
    <row r="71" s="10" customFormat="1" customHeight="1" spans="1:8">
      <c r="A71" s="14">
        <v>69</v>
      </c>
      <c r="B71" s="14" t="s">
        <v>9</v>
      </c>
      <c r="C71" s="15" t="s">
        <v>101</v>
      </c>
      <c r="D71" s="16" t="s">
        <v>93</v>
      </c>
      <c r="E71" s="14">
        <v>39</v>
      </c>
      <c r="F71" s="15">
        <v>28853.24</v>
      </c>
      <c r="G71" s="17">
        <f t="shared" si="1"/>
        <v>1125276.36</v>
      </c>
      <c r="H71" s="18">
        <v>25043.8476146601</v>
      </c>
    </row>
    <row r="72" s="10" customFormat="1" customHeight="1" spans="1:8">
      <c r="A72" s="14">
        <v>70</v>
      </c>
      <c r="B72" s="14" t="s">
        <v>9</v>
      </c>
      <c r="C72" s="15" t="s">
        <v>102</v>
      </c>
      <c r="D72" s="16" t="s">
        <v>93</v>
      </c>
      <c r="E72" s="14">
        <v>39</v>
      </c>
      <c r="F72" s="15">
        <v>27797.12</v>
      </c>
      <c r="G72" s="17">
        <f t="shared" si="1"/>
        <v>1084087.68</v>
      </c>
      <c r="H72" s="18">
        <v>24127.1634452984</v>
      </c>
    </row>
    <row r="73" s="10" customFormat="1" customHeight="1" spans="1:8">
      <c r="A73" s="14">
        <v>71</v>
      </c>
      <c r="B73" s="14" t="s">
        <v>9</v>
      </c>
      <c r="C73" s="15" t="s">
        <v>103</v>
      </c>
      <c r="D73" s="16" t="s">
        <v>104</v>
      </c>
      <c r="E73" s="14">
        <v>36</v>
      </c>
      <c r="F73" s="15">
        <v>33329.8</v>
      </c>
      <c r="G73" s="17">
        <f t="shared" si="1"/>
        <v>1199872.8</v>
      </c>
      <c r="H73" s="18">
        <v>26704.0458933798</v>
      </c>
    </row>
    <row r="74" s="10" customFormat="1" customHeight="1" spans="1:8">
      <c r="A74" s="14">
        <v>72</v>
      </c>
      <c r="B74" s="14" t="s">
        <v>9</v>
      </c>
      <c r="C74" s="15" t="s">
        <v>105</v>
      </c>
      <c r="D74" s="14" t="s">
        <v>87</v>
      </c>
      <c r="E74" s="14">
        <v>4</v>
      </c>
      <c r="F74" s="15">
        <v>41698.41</v>
      </c>
      <c r="G74" s="17">
        <f t="shared" si="1"/>
        <v>166793.64</v>
      </c>
      <c r="H74" s="18">
        <v>3712.11433185575</v>
      </c>
    </row>
    <row r="75" s="10" customFormat="1" customHeight="1" spans="1:8">
      <c r="A75" s="14">
        <v>73</v>
      </c>
      <c r="B75" s="14" t="s">
        <v>9</v>
      </c>
      <c r="C75" s="15" t="s">
        <v>106</v>
      </c>
      <c r="D75" s="14" t="s">
        <v>87</v>
      </c>
      <c r="E75" s="14">
        <v>4</v>
      </c>
      <c r="F75" s="15">
        <v>21874.95</v>
      </c>
      <c r="G75" s="17">
        <f t="shared" si="1"/>
        <v>87499.8</v>
      </c>
      <c r="H75" s="18">
        <v>1947.37198381492</v>
      </c>
    </row>
    <row r="76" s="10" customFormat="1" customHeight="1" spans="1:8">
      <c r="A76" s="14">
        <v>74</v>
      </c>
      <c r="B76" s="14" t="s">
        <v>9</v>
      </c>
      <c r="C76" s="15" t="s">
        <v>107</v>
      </c>
      <c r="D76" s="14" t="s">
        <v>87</v>
      </c>
      <c r="E76" s="14">
        <v>4</v>
      </c>
      <c r="F76" s="15">
        <v>37986</v>
      </c>
      <c r="G76" s="17">
        <f t="shared" si="1"/>
        <v>151944</v>
      </c>
      <c r="H76" s="18">
        <v>3381.62474324255</v>
      </c>
    </row>
    <row r="77" s="10" customFormat="1" customHeight="1" spans="1:8">
      <c r="A77" s="14">
        <v>75</v>
      </c>
      <c r="B77" s="14" t="s">
        <v>9</v>
      </c>
      <c r="C77" s="15" t="s">
        <v>108</v>
      </c>
      <c r="D77" s="14" t="s">
        <v>87</v>
      </c>
      <c r="E77" s="14">
        <v>4</v>
      </c>
      <c r="F77" s="15">
        <v>32523.58</v>
      </c>
      <c r="G77" s="17">
        <f t="shared" si="1"/>
        <v>130094.32</v>
      </c>
      <c r="H77" s="18">
        <v>2895.34414960324</v>
      </c>
    </row>
    <row r="78" s="10" customFormat="1" customHeight="1" spans="1:8">
      <c r="A78" s="14">
        <v>76</v>
      </c>
      <c r="B78" s="14" t="s">
        <v>9</v>
      </c>
      <c r="C78" s="15" t="s">
        <v>109</v>
      </c>
      <c r="D78" s="14" t="s">
        <v>110</v>
      </c>
      <c r="E78" s="14">
        <v>13</v>
      </c>
      <c r="F78" s="15">
        <v>31807.64</v>
      </c>
      <c r="G78" s="17">
        <f t="shared" si="1"/>
        <v>413499.32</v>
      </c>
      <c r="H78" s="18">
        <v>9202.729504462</v>
      </c>
    </row>
    <row r="79" s="10" customFormat="1" customHeight="1" spans="1:8">
      <c r="A79" s="14">
        <v>77</v>
      </c>
      <c r="B79" s="14" t="s">
        <v>9</v>
      </c>
      <c r="C79" s="15" t="s">
        <v>111</v>
      </c>
      <c r="D79" s="14" t="s">
        <v>13</v>
      </c>
      <c r="E79" s="14">
        <v>4</v>
      </c>
      <c r="F79" s="15">
        <v>33645.23</v>
      </c>
      <c r="G79" s="17">
        <f t="shared" si="1"/>
        <v>134580.92</v>
      </c>
      <c r="H79" s="18">
        <v>2995.19671089576</v>
      </c>
    </row>
    <row r="80" s="10" customFormat="1" customHeight="1" spans="1:8">
      <c r="A80" s="14">
        <v>78</v>
      </c>
      <c r="B80" s="14" t="s">
        <v>9</v>
      </c>
      <c r="C80" s="15" t="s">
        <v>112</v>
      </c>
      <c r="D80" s="14" t="s">
        <v>87</v>
      </c>
      <c r="E80" s="14">
        <v>4</v>
      </c>
      <c r="F80" s="15">
        <v>42354.24</v>
      </c>
      <c r="G80" s="17">
        <f t="shared" si="1"/>
        <v>169416.96</v>
      </c>
      <c r="H80" s="18">
        <v>3770.49823527703</v>
      </c>
    </row>
    <row r="81" s="10" customFormat="1" customHeight="1" spans="1:8">
      <c r="A81" s="14">
        <v>79</v>
      </c>
      <c r="B81" s="14" t="s">
        <v>9</v>
      </c>
      <c r="C81" s="15" t="s">
        <v>113</v>
      </c>
      <c r="D81" s="14" t="s">
        <v>78</v>
      </c>
      <c r="E81" s="14">
        <v>4</v>
      </c>
      <c r="F81" s="15">
        <v>34814.7</v>
      </c>
      <c r="G81" s="17">
        <f t="shared" si="1"/>
        <v>139258.8</v>
      </c>
      <c r="H81" s="18">
        <v>3099.30634835377</v>
      </c>
    </row>
    <row r="82" s="10" customFormat="1" customHeight="1" spans="1:8">
      <c r="A82" s="14">
        <v>80</v>
      </c>
      <c r="B82" s="14" t="s">
        <v>9</v>
      </c>
      <c r="C82" s="15" t="s">
        <v>114</v>
      </c>
      <c r="D82" s="14" t="s">
        <v>25</v>
      </c>
      <c r="E82" s="14">
        <v>4</v>
      </c>
      <c r="F82" s="15">
        <v>40497.75</v>
      </c>
      <c r="G82" s="17">
        <f t="shared" si="1"/>
        <v>161991</v>
      </c>
      <c r="H82" s="18">
        <v>3605.22806943744</v>
      </c>
    </row>
    <row r="83" s="10" customFormat="1" customHeight="1" spans="1:8">
      <c r="A83" s="14">
        <v>81</v>
      </c>
      <c r="B83" s="14" t="s">
        <v>9</v>
      </c>
      <c r="C83" s="15" t="s">
        <v>115</v>
      </c>
      <c r="D83" s="14" t="s">
        <v>25</v>
      </c>
      <c r="E83" s="14">
        <v>4</v>
      </c>
      <c r="F83" s="15">
        <v>20147.84</v>
      </c>
      <c r="G83" s="17">
        <f t="shared" si="1"/>
        <v>80591.36</v>
      </c>
      <c r="H83" s="18">
        <v>1793.61960371958</v>
      </c>
    </row>
    <row r="84" s="10" customFormat="1" customHeight="1" spans="1:8">
      <c r="A84" s="14">
        <v>82</v>
      </c>
      <c r="B84" s="14" t="s">
        <v>9</v>
      </c>
      <c r="C84" s="15" t="s">
        <v>116</v>
      </c>
      <c r="D84" s="14" t="s">
        <v>13</v>
      </c>
      <c r="E84" s="14">
        <v>4</v>
      </c>
      <c r="F84" s="15">
        <v>26529.64</v>
      </c>
      <c r="G84" s="17">
        <f t="shared" si="1"/>
        <v>106118.56</v>
      </c>
      <c r="H84" s="18">
        <v>2361.74609206858</v>
      </c>
    </row>
    <row r="85" s="10" customFormat="1" customHeight="1" spans="1:8">
      <c r="A85" s="14">
        <v>83</v>
      </c>
      <c r="B85" s="14" t="s">
        <v>9</v>
      </c>
      <c r="C85" s="15" t="s">
        <v>117</v>
      </c>
      <c r="D85" s="16" t="s">
        <v>41</v>
      </c>
      <c r="E85" s="14">
        <v>38</v>
      </c>
      <c r="F85" s="15">
        <v>20016.5</v>
      </c>
      <c r="G85" s="17">
        <f t="shared" si="1"/>
        <v>760627</v>
      </c>
      <c r="H85" s="18">
        <v>16928.3096639443</v>
      </c>
    </row>
    <row r="86" s="10" customFormat="1" customHeight="1" spans="1:8">
      <c r="A86" s="14">
        <v>84</v>
      </c>
      <c r="B86" s="14" t="s">
        <v>9</v>
      </c>
      <c r="C86" s="15" t="s">
        <v>118</v>
      </c>
      <c r="D86" s="16" t="s">
        <v>119</v>
      </c>
      <c r="E86" s="14">
        <v>38</v>
      </c>
      <c r="F86" s="15">
        <v>13363.2</v>
      </c>
      <c r="G86" s="17">
        <f t="shared" si="1"/>
        <v>507801.6</v>
      </c>
      <c r="H86" s="18">
        <v>11301.4956511488</v>
      </c>
    </row>
    <row r="87" s="10" customFormat="1" customHeight="1" spans="1:8">
      <c r="A87" s="14">
        <v>85</v>
      </c>
      <c r="B87" s="14" t="s">
        <v>9</v>
      </c>
      <c r="C87" s="15" t="s">
        <v>120</v>
      </c>
      <c r="D87" s="16" t="s">
        <v>31</v>
      </c>
      <c r="E87" s="14">
        <v>38</v>
      </c>
      <c r="F87" s="15">
        <v>11884.39</v>
      </c>
      <c r="G87" s="17">
        <f t="shared" si="1"/>
        <v>451606.82</v>
      </c>
      <c r="H87" s="18">
        <v>10050.8397615508</v>
      </c>
    </row>
    <row r="88" s="10" customFormat="1" customHeight="1" spans="1:8">
      <c r="A88" s="14">
        <v>86</v>
      </c>
      <c r="B88" s="14" t="s">
        <v>9</v>
      </c>
      <c r="C88" s="15" t="s">
        <v>121</v>
      </c>
      <c r="D88" s="16" t="s">
        <v>41</v>
      </c>
      <c r="E88" s="14">
        <v>38</v>
      </c>
      <c r="F88" s="15">
        <v>17853.3</v>
      </c>
      <c r="G88" s="17">
        <f t="shared" si="1"/>
        <v>678425.4</v>
      </c>
      <c r="H88" s="18">
        <v>15098.8529924461</v>
      </c>
    </row>
    <row r="89" s="10" customFormat="1" customHeight="1" spans="1:8">
      <c r="A89" s="14">
        <v>87</v>
      </c>
      <c r="B89" s="14" t="s">
        <v>9</v>
      </c>
      <c r="C89" s="15" t="s">
        <v>122</v>
      </c>
      <c r="D89" s="14" t="s">
        <v>37</v>
      </c>
      <c r="E89" s="14">
        <v>13</v>
      </c>
      <c r="F89" s="15">
        <v>54834.38</v>
      </c>
      <c r="G89" s="17">
        <f t="shared" si="1"/>
        <v>712846.94</v>
      </c>
      <c r="H89" s="18">
        <v>15864.9295164583</v>
      </c>
    </row>
    <row r="90" s="10" customFormat="1" customHeight="1" spans="1:8">
      <c r="A90" s="14">
        <v>88</v>
      </c>
      <c r="B90" s="14" t="s">
        <v>9</v>
      </c>
      <c r="C90" s="15" t="s">
        <v>123</v>
      </c>
      <c r="D90" s="14" t="s">
        <v>25</v>
      </c>
      <c r="E90" s="14">
        <v>13</v>
      </c>
      <c r="F90" s="15">
        <v>6752.38</v>
      </c>
      <c r="G90" s="17">
        <f t="shared" si="1"/>
        <v>87780.94</v>
      </c>
      <c r="H90" s="18">
        <v>1953.62895993978</v>
      </c>
    </row>
    <row r="91" s="10" customFormat="1" customHeight="1" spans="1:8">
      <c r="A91" s="14">
        <v>89</v>
      </c>
      <c r="B91" s="14" t="s">
        <v>9</v>
      </c>
      <c r="C91" s="15" t="s">
        <v>124</v>
      </c>
      <c r="D91" s="14" t="s">
        <v>93</v>
      </c>
      <c r="E91" s="14">
        <v>13</v>
      </c>
      <c r="F91" s="15">
        <v>14628.9</v>
      </c>
      <c r="G91" s="17">
        <f t="shared" si="1"/>
        <v>190175.7</v>
      </c>
      <c r="H91" s="18">
        <v>4232.49916208255</v>
      </c>
    </row>
    <row r="92" s="10" customFormat="1" customHeight="1" spans="1:8">
      <c r="A92" s="14">
        <v>90</v>
      </c>
      <c r="B92" s="14" t="s">
        <v>9</v>
      </c>
      <c r="C92" s="15" t="s">
        <v>125</v>
      </c>
      <c r="D92" s="14" t="s">
        <v>29</v>
      </c>
      <c r="E92" s="14">
        <v>13</v>
      </c>
      <c r="F92" s="15">
        <v>43290.23</v>
      </c>
      <c r="G92" s="17">
        <f t="shared" si="1"/>
        <v>562772.99</v>
      </c>
      <c r="H92" s="18">
        <v>12524.9241023837</v>
      </c>
    </row>
    <row r="93" s="10" customFormat="1" customHeight="1" spans="1:8">
      <c r="A93" s="14">
        <v>91</v>
      </c>
      <c r="B93" s="14" t="s">
        <v>9</v>
      </c>
      <c r="C93" s="15" t="s">
        <v>126</v>
      </c>
      <c r="D93" s="14" t="s">
        <v>31</v>
      </c>
      <c r="E93" s="14">
        <v>13</v>
      </c>
      <c r="F93" s="15">
        <v>48051.83</v>
      </c>
      <c r="G93" s="17">
        <f t="shared" si="1"/>
        <v>624673.79</v>
      </c>
      <c r="H93" s="18">
        <v>13902.5716363864</v>
      </c>
    </row>
    <row r="94" s="10" customFormat="1" customHeight="1" spans="1:8">
      <c r="A94" s="14">
        <v>92</v>
      </c>
      <c r="B94" s="14" t="s">
        <v>9</v>
      </c>
      <c r="C94" s="15" t="s">
        <v>127</v>
      </c>
      <c r="D94" s="14" t="s">
        <v>25</v>
      </c>
      <c r="E94" s="14">
        <v>4</v>
      </c>
      <c r="F94" s="15">
        <v>30909.77</v>
      </c>
      <c r="G94" s="17">
        <f t="shared" si="1"/>
        <v>123639.08</v>
      </c>
      <c r="H94" s="18">
        <v>2751.67806665445</v>
      </c>
    </row>
    <row r="95" s="10" customFormat="1" customHeight="1" spans="1:8">
      <c r="A95" s="14">
        <v>93</v>
      </c>
      <c r="B95" s="14" t="s">
        <v>9</v>
      </c>
      <c r="C95" s="15" t="s">
        <v>128</v>
      </c>
      <c r="D95" s="14" t="s">
        <v>93</v>
      </c>
      <c r="E95" s="14">
        <v>4</v>
      </c>
      <c r="F95" s="15">
        <v>22234.75</v>
      </c>
      <c r="G95" s="17">
        <f t="shared" si="1"/>
        <v>88939</v>
      </c>
      <c r="H95" s="18">
        <v>1979.40243141716</v>
      </c>
    </row>
    <row r="96" s="10" customFormat="1" customHeight="1" spans="1:8">
      <c r="A96" s="14">
        <v>94</v>
      </c>
      <c r="B96" s="14" t="s">
        <v>9</v>
      </c>
      <c r="C96" s="15" t="s">
        <v>129</v>
      </c>
      <c r="D96" s="14" t="s">
        <v>93</v>
      </c>
      <c r="E96" s="14">
        <v>4</v>
      </c>
      <c r="F96" s="15">
        <v>15690.11</v>
      </c>
      <c r="G96" s="17">
        <f t="shared" si="1"/>
        <v>62760.44</v>
      </c>
      <c r="H96" s="18">
        <v>1396.779450329</v>
      </c>
    </row>
    <row r="97" s="10" customFormat="1" customHeight="1" spans="1:8">
      <c r="A97" s="14">
        <v>95</v>
      </c>
      <c r="B97" s="14" t="s">
        <v>9</v>
      </c>
      <c r="C97" s="15" t="s">
        <v>130</v>
      </c>
      <c r="D97" s="14" t="s">
        <v>31</v>
      </c>
      <c r="E97" s="14">
        <v>13</v>
      </c>
      <c r="F97" s="15" t="s">
        <v>131</v>
      </c>
      <c r="G97" s="17">
        <f t="shared" si="1"/>
        <v>988380.9</v>
      </c>
      <c r="H97" s="18">
        <v>21997.139124864</v>
      </c>
    </row>
    <row r="98" s="10" customFormat="1" customHeight="1" spans="1:8">
      <c r="A98" s="14">
        <v>96</v>
      </c>
      <c r="B98" s="14" t="s">
        <v>9</v>
      </c>
      <c r="C98" s="15" t="s">
        <v>132</v>
      </c>
      <c r="D98" s="14" t="s">
        <v>25</v>
      </c>
      <c r="E98" s="14">
        <v>4</v>
      </c>
      <c r="F98" s="15" t="s">
        <v>133</v>
      </c>
      <c r="G98" s="17">
        <f t="shared" si="1"/>
        <v>278919.6</v>
      </c>
      <c r="H98" s="18">
        <v>6207.55950044303</v>
      </c>
    </row>
    <row r="99" s="10" customFormat="1" customHeight="1" spans="1:8">
      <c r="A99" s="14">
        <v>97</v>
      </c>
      <c r="B99" s="14" t="s">
        <v>9</v>
      </c>
      <c r="C99" s="15" t="s">
        <v>134</v>
      </c>
      <c r="D99" s="14" t="s">
        <v>37</v>
      </c>
      <c r="E99" s="14">
        <v>4</v>
      </c>
      <c r="F99" s="15">
        <v>45380.95</v>
      </c>
      <c r="G99" s="17">
        <f t="shared" si="1"/>
        <v>181523.8</v>
      </c>
      <c r="H99" s="18">
        <v>4039.94480576667</v>
      </c>
    </row>
    <row r="100" s="10" customFormat="1" customHeight="1" spans="1:8">
      <c r="A100" s="14">
        <v>98</v>
      </c>
      <c r="B100" s="14" t="s">
        <v>9</v>
      </c>
      <c r="C100" s="15" t="s">
        <v>135</v>
      </c>
      <c r="D100" s="14" t="s">
        <v>13</v>
      </c>
      <c r="E100" s="14">
        <v>4</v>
      </c>
      <c r="F100" s="15">
        <v>57298.65</v>
      </c>
      <c r="G100" s="17">
        <f t="shared" si="1"/>
        <v>229194.6</v>
      </c>
      <c r="H100" s="18">
        <v>5100.89329211801</v>
      </c>
    </row>
    <row r="101" s="10" customFormat="1" customHeight="1" spans="1:8">
      <c r="A101" s="14">
        <v>99</v>
      </c>
      <c r="B101" s="14" t="s">
        <v>9</v>
      </c>
      <c r="C101" s="15" t="s">
        <v>136</v>
      </c>
      <c r="D101" s="14" t="s">
        <v>13</v>
      </c>
      <c r="E101" s="14">
        <v>4</v>
      </c>
      <c r="F101" s="15">
        <v>36986.49</v>
      </c>
      <c r="G101" s="17">
        <f t="shared" si="1"/>
        <v>147945.96</v>
      </c>
      <c r="H101" s="18">
        <v>3292.64544173361</v>
      </c>
    </row>
    <row r="102" s="10" customFormat="1" customHeight="1" spans="1:8">
      <c r="A102" s="14">
        <v>100</v>
      </c>
      <c r="B102" s="14" t="s">
        <v>9</v>
      </c>
      <c r="C102" s="15" t="s">
        <v>137</v>
      </c>
      <c r="D102" s="14" t="s">
        <v>13</v>
      </c>
      <c r="E102" s="14">
        <v>4</v>
      </c>
      <c r="F102" s="15">
        <v>34475.99</v>
      </c>
      <c r="G102" s="17">
        <f t="shared" si="1"/>
        <v>137903.96</v>
      </c>
      <c r="H102" s="18">
        <v>3069.15339419213</v>
      </c>
    </row>
    <row r="103" s="10" customFormat="1" customHeight="1" spans="1:8">
      <c r="A103" s="14">
        <v>101</v>
      </c>
      <c r="B103" s="14" t="s">
        <v>9</v>
      </c>
      <c r="C103" s="15" t="s">
        <v>138</v>
      </c>
      <c r="D103" s="14" t="s">
        <v>37</v>
      </c>
      <c r="E103" s="14">
        <v>4</v>
      </c>
      <c r="F103" s="15">
        <v>51649.47</v>
      </c>
      <c r="G103" s="17">
        <f t="shared" si="1"/>
        <v>206597.88</v>
      </c>
      <c r="H103" s="18">
        <v>4597.9867774276</v>
      </c>
    </row>
    <row r="104" s="10" customFormat="1" customHeight="1" spans="1:8">
      <c r="A104" s="14">
        <v>102</v>
      </c>
      <c r="B104" s="14" t="s">
        <v>9</v>
      </c>
      <c r="C104" s="15" t="s">
        <v>139</v>
      </c>
      <c r="D104" s="16" t="s">
        <v>87</v>
      </c>
      <c r="E104" s="14">
        <v>47</v>
      </c>
      <c r="F104" s="15">
        <v>47438.97</v>
      </c>
      <c r="G104" s="17">
        <f t="shared" si="1"/>
        <v>2229631.59</v>
      </c>
      <c r="H104" s="18">
        <v>49622.0801944087</v>
      </c>
    </row>
    <row r="105" s="10" customFormat="1" customHeight="1" spans="1:8">
      <c r="A105" s="14">
        <v>103</v>
      </c>
      <c r="B105" s="14" t="s">
        <v>9</v>
      </c>
      <c r="C105" s="15" t="s">
        <v>140</v>
      </c>
      <c r="D105" s="14" t="s">
        <v>93</v>
      </c>
      <c r="E105" s="14">
        <v>13</v>
      </c>
      <c r="F105" s="15">
        <v>8593.46</v>
      </c>
      <c r="G105" s="17">
        <f t="shared" si="1"/>
        <v>111714.98</v>
      </c>
      <c r="H105" s="18">
        <v>2486.29850839024</v>
      </c>
    </row>
    <row r="106" s="10" customFormat="1" customHeight="1" spans="1:8">
      <c r="A106" s="14">
        <v>104</v>
      </c>
      <c r="B106" s="14" t="s">
        <v>9</v>
      </c>
      <c r="C106" s="15" t="s">
        <v>141</v>
      </c>
      <c r="D106" s="14" t="s">
        <v>87</v>
      </c>
      <c r="E106" s="14">
        <v>13</v>
      </c>
      <c r="F106" s="15">
        <v>10513.05</v>
      </c>
      <c r="G106" s="17">
        <f t="shared" si="1"/>
        <v>136669.65</v>
      </c>
      <c r="H106" s="18">
        <v>3041.68292325</v>
      </c>
    </row>
    <row r="107" s="10" customFormat="1" customHeight="1" spans="1:8">
      <c r="A107" s="14">
        <v>105</v>
      </c>
      <c r="B107" s="14" t="s">
        <v>9</v>
      </c>
      <c r="C107" s="15" t="s">
        <v>142</v>
      </c>
      <c r="D107" s="14" t="s">
        <v>13</v>
      </c>
      <c r="E107" s="14">
        <v>13</v>
      </c>
      <c r="F107" s="15">
        <v>13264.73</v>
      </c>
      <c r="G107" s="17">
        <f t="shared" si="1"/>
        <v>172441.49</v>
      </c>
      <c r="H107" s="18">
        <v>3837.81136040654</v>
      </c>
    </row>
    <row r="108" s="10" customFormat="1" customHeight="1" spans="1:8">
      <c r="A108" s="14">
        <v>106</v>
      </c>
      <c r="B108" s="14" t="s">
        <v>9</v>
      </c>
      <c r="C108" s="15" t="s">
        <v>143</v>
      </c>
      <c r="D108" s="14" t="s">
        <v>17</v>
      </c>
      <c r="E108" s="14">
        <v>13</v>
      </c>
      <c r="F108" s="15">
        <v>60069.72</v>
      </c>
      <c r="G108" s="17">
        <f t="shared" si="1"/>
        <v>780906.36</v>
      </c>
      <c r="H108" s="18">
        <v>17379.6416385739</v>
      </c>
    </row>
    <row r="109" s="10" customFormat="1" customHeight="1" spans="1:8">
      <c r="A109" s="14">
        <v>107</v>
      </c>
      <c r="B109" s="14" t="s">
        <v>9</v>
      </c>
      <c r="C109" s="15" t="s">
        <v>144</v>
      </c>
      <c r="D109" s="14" t="s">
        <v>145</v>
      </c>
      <c r="E109" s="14">
        <v>8</v>
      </c>
      <c r="F109" s="15">
        <v>65948.77</v>
      </c>
      <c r="G109" s="17">
        <f t="shared" si="1"/>
        <v>527590.16</v>
      </c>
      <c r="H109" s="18">
        <v>11741.9045131581</v>
      </c>
    </row>
    <row r="110" s="10" customFormat="1" customHeight="1" spans="1:8">
      <c r="A110" s="14">
        <v>108</v>
      </c>
      <c r="B110" s="14" t="s">
        <v>9</v>
      </c>
      <c r="C110" s="15" t="s">
        <v>146</v>
      </c>
      <c r="D110" s="16" t="s">
        <v>25</v>
      </c>
      <c r="E110" s="14">
        <v>16</v>
      </c>
      <c r="F110" s="15">
        <v>29835.59</v>
      </c>
      <c r="G110" s="17">
        <f t="shared" si="1"/>
        <v>477369.44</v>
      </c>
      <c r="H110" s="18">
        <v>10624.2056940177</v>
      </c>
    </row>
    <row r="111" s="10" customFormat="1" customHeight="1" spans="1:8">
      <c r="A111" s="14">
        <v>109</v>
      </c>
      <c r="B111" s="14" t="s">
        <v>9</v>
      </c>
      <c r="C111" s="15" t="s">
        <v>147</v>
      </c>
      <c r="D111" s="14" t="s">
        <v>13</v>
      </c>
      <c r="E111" s="14">
        <v>13</v>
      </c>
      <c r="F111" s="15">
        <v>15712.94</v>
      </c>
      <c r="G111" s="17">
        <f t="shared" si="1"/>
        <v>204268.22</v>
      </c>
      <c r="H111" s="18">
        <v>4546.1384918793</v>
      </c>
    </row>
    <row r="112" s="10" customFormat="1" customHeight="1" spans="1:8">
      <c r="A112" s="14">
        <v>110</v>
      </c>
      <c r="B112" s="14" t="s">
        <v>9</v>
      </c>
      <c r="C112" s="15" t="s">
        <v>148</v>
      </c>
      <c r="D112" s="14" t="s">
        <v>37</v>
      </c>
      <c r="E112" s="14">
        <v>13</v>
      </c>
      <c r="F112" s="15">
        <v>65516.14</v>
      </c>
      <c r="G112" s="17">
        <f t="shared" si="1"/>
        <v>851709.82</v>
      </c>
      <c r="H112" s="18">
        <v>18955.4243759191</v>
      </c>
    </row>
    <row r="113" s="10" customFormat="1" customHeight="1" spans="1:8">
      <c r="A113" s="14">
        <v>111</v>
      </c>
      <c r="B113" s="14" t="s">
        <v>9</v>
      </c>
      <c r="C113" s="15" t="s">
        <v>149</v>
      </c>
      <c r="D113" s="16" t="s">
        <v>13</v>
      </c>
      <c r="E113" s="14">
        <v>47</v>
      </c>
      <c r="F113" s="15">
        <v>51104.16</v>
      </c>
      <c r="G113" s="17">
        <f t="shared" si="1"/>
        <v>2401895.52</v>
      </c>
      <c r="H113" s="18">
        <v>53455.9398272751</v>
      </c>
    </row>
    <row r="114" s="10" customFormat="1" customHeight="1" spans="1:8">
      <c r="A114" s="14">
        <v>112</v>
      </c>
      <c r="B114" s="14" t="s">
        <v>9</v>
      </c>
      <c r="C114" s="15" t="s">
        <v>150</v>
      </c>
      <c r="D114" s="16" t="s">
        <v>17</v>
      </c>
      <c r="E114" s="14">
        <v>37</v>
      </c>
      <c r="F114" s="15" t="s">
        <v>151</v>
      </c>
      <c r="G114" s="17">
        <f t="shared" si="1"/>
        <v>2515245.2</v>
      </c>
      <c r="H114" s="18">
        <v>55978.6197786159</v>
      </c>
    </row>
    <row r="115" s="10" customFormat="1" customHeight="1" spans="1:8">
      <c r="A115" s="14">
        <v>113</v>
      </c>
      <c r="B115" s="14" t="s">
        <v>9</v>
      </c>
      <c r="C115" s="15" t="s">
        <v>152</v>
      </c>
      <c r="D115" s="14" t="s">
        <v>37</v>
      </c>
      <c r="E115" s="14">
        <v>13</v>
      </c>
      <c r="F115" s="15">
        <v>35063.27</v>
      </c>
      <c r="G115" s="17">
        <f t="shared" si="1"/>
        <v>455822.51</v>
      </c>
      <c r="H115" s="18">
        <v>10144.6630228435</v>
      </c>
    </row>
    <row r="116" s="10" customFormat="1" customHeight="1" spans="1:8">
      <c r="A116" s="14">
        <v>114</v>
      </c>
      <c r="B116" s="14" t="s">
        <v>9</v>
      </c>
      <c r="C116" s="15" t="s">
        <v>153</v>
      </c>
      <c r="D116" s="14" t="s">
        <v>13</v>
      </c>
      <c r="E116" s="14">
        <v>13</v>
      </c>
      <c r="F116" s="15">
        <v>11832.21</v>
      </c>
      <c r="G116" s="17">
        <f t="shared" si="1"/>
        <v>153818.73</v>
      </c>
      <c r="H116" s="18">
        <v>3423.34822923014</v>
      </c>
    </row>
    <row r="117" s="10" customFormat="1" customHeight="1" spans="1:8">
      <c r="A117" s="14">
        <v>115</v>
      </c>
      <c r="B117" s="14" t="s">
        <v>9</v>
      </c>
      <c r="C117" s="15" t="s">
        <v>154</v>
      </c>
      <c r="D117" s="14" t="s">
        <v>93</v>
      </c>
      <c r="E117" s="14">
        <v>4</v>
      </c>
      <c r="F117" s="15">
        <v>5694.14</v>
      </c>
      <c r="G117" s="17">
        <f t="shared" si="1"/>
        <v>22776.56</v>
      </c>
      <c r="H117" s="18">
        <v>506.90898529688</v>
      </c>
    </row>
    <row r="118" s="10" customFormat="1" customHeight="1" spans="1:8">
      <c r="A118" s="14">
        <v>116</v>
      </c>
      <c r="B118" s="14" t="s">
        <v>9</v>
      </c>
      <c r="C118" s="15" t="s">
        <v>155</v>
      </c>
      <c r="D118" s="16" t="s">
        <v>13</v>
      </c>
      <c r="E118" s="14">
        <v>47</v>
      </c>
      <c r="F118" s="15" t="s">
        <v>156</v>
      </c>
      <c r="G118" s="17">
        <f t="shared" si="1"/>
        <v>2999294.19</v>
      </c>
      <c r="H118" s="18">
        <v>66751.483738533</v>
      </c>
    </row>
    <row r="119" s="10" customFormat="1" customHeight="1" spans="1:8">
      <c r="A119" s="14">
        <v>117</v>
      </c>
      <c r="B119" s="14" t="s">
        <v>9</v>
      </c>
      <c r="C119" s="15" t="s">
        <v>157</v>
      </c>
      <c r="D119" s="14" t="s">
        <v>31</v>
      </c>
      <c r="E119" s="14">
        <v>13</v>
      </c>
      <c r="F119" s="15">
        <v>52080.42</v>
      </c>
      <c r="G119" s="17">
        <f t="shared" si="1"/>
        <v>677045.46</v>
      </c>
      <c r="H119" s="18">
        <v>15068.1414194442</v>
      </c>
    </row>
    <row r="120" s="10" customFormat="1" customHeight="1" spans="1:8">
      <c r="A120" s="14">
        <v>118</v>
      </c>
      <c r="B120" s="14" t="s">
        <v>9</v>
      </c>
      <c r="C120" s="15" t="s">
        <v>158</v>
      </c>
      <c r="D120" s="16" t="s">
        <v>13</v>
      </c>
      <c r="E120" s="14">
        <v>47</v>
      </c>
      <c r="F120" s="15" t="s">
        <v>159</v>
      </c>
      <c r="G120" s="17">
        <f t="shared" si="1"/>
        <v>2059978.98</v>
      </c>
      <c r="H120" s="18">
        <v>45846.3373961958</v>
      </c>
    </row>
    <row r="121" s="10" customFormat="1" customHeight="1" spans="1:8">
      <c r="A121" s="14">
        <v>119</v>
      </c>
      <c r="B121" s="14" t="s">
        <v>9</v>
      </c>
      <c r="C121" s="15" t="s">
        <v>160</v>
      </c>
      <c r="D121" s="14" t="s">
        <v>25</v>
      </c>
      <c r="E121" s="14">
        <v>13</v>
      </c>
      <c r="F121" s="15">
        <v>4432.79</v>
      </c>
      <c r="G121" s="17">
        <f t="shared" si="1"/>
        <v>57626.27</v>
      </c>
      <c r="H121" s="18">
        <v>1282.51474551661</v>
      </c>
    </row>
    <row r="122" s="10" customFormat="1" customHeight="1" spans="1:8">
      <c r="A122" s="14">
        <v>120</v>
      </c>
      <c r="B122" s="14" t="s">
        <v>9</v>
      </c>
      <c r="C122" s="15" t="s">
        <v>161</v>
      </c>
      <c r="D122" s="16" t="s">
        <v>162</v>
      </c>
      <c r="E122" s="14">
        <v>34</v>
      </c>
      <c r="F122" s="15">
        <v>32450.77</v>
      </c>
      <c r="G122" s="17">
        <f t="shared" si="1"/>
        <v>1103326.18</v>
      </c>
      <c r="H122" s="18">
        <v>24555.3303200869</v>
      </c>
    </row>
    <row r="123" s="10" customFormat="1" customHeight="1" spans="1:8">
      <c r="A123" s="14">
        <v>121</v>
      </c>
      <c r="B123" s="14" t="s">
        <v>9</v>
      </c>
      <c r="C123" s="15" t="s">
        <v>163</v>
      </c>
      <c r="D123" s="14" t="s">
        <v>25</v>
      </c>
      <c r="E123" s="14">
        <v>13</v>
      </c>
      <c r="F123" s="15">
        <v>42545.95</v>
      </c>
      <c r="G123" s="17">
        <f t="shared" si="1"/>
        <v>553097.35</v>
      </c>
      <c r="H123" s="18">
        <v>12309.5856643361</v>
      </c>
    </row>
    <row r="124" s="10" customFormat="1" customHeight="1" spans="1:8">
      <c r="A124" s="14">
        <v>122</v>
      </c>
      <c r="B124" s="14" t="s">
        <v>9</v>
      </c>
      <c r="C124" s="15" t="s">
        <v>164</v>
      </c>
      <c r="D124" s="16" t="s">
        <v>29</v>
      </c>
      <c r="E124" s="14">
        <v>47</v>
      </c>
      <c r="F124" s="15">
        <v>39610.59</v>
      </c>
      <c r="G124" s="17">
        <f t="shared" si="1"/>
        <v>1861697.73</v>
      </c>
      <c r="H124" s="18">
        <v>41433.443296257</v>
      </c>
    </row>
    <row r="125" s="10" customFormat="1" customHeight="1" spans="1:8">
      <c r="A125" s="14">
        <v>123</v>
      </c>
      <c r="B125" s="14" t="s">
        <v>9</v>
      </c>
      <c r="C125" s="15" t="s">
        <v>165</v>
      </c>
      <c r="D125" s="16" t="s">
        <v>166</v>
      </c>
      <c r="E125" s="14">
        <v>16</v>
      </c>
      <c r="F125" s="15">
        <v>41507.91</v>
      </c>
      <c r="G125" s="17">
        <f t="shared" si="1"/>
        <v>664126.56</v>
      </c>
      <c r="H125" s="18">
        <v>14780.6218602943</v>
      </c>
    </row>
    <row r="126" s="10" customFormat="1" customHeight="1" spans="1:8">
      <c r="A126" s="14">
        <v>124</v>
      </c>
      <c r="B126" s="14" t="s">
        <v>9</v>
      </c>
      <c r="C126" s="15" t="s">
        <v>167</v>
      </c>
      <c r="D126" s="14" t="s">
        <v>87</v>
      </c>
      <c r="E126" s="14">
        <v>4</v>
      </c>
      <c r="F126" s="15">
        <v>48620.3</v>
      </c>
      <c r="G126" s="17">
        <f t="shared" si="1"/>
        <v>194481.2</v>
      </c>
      <c r="H126" s="18">
        <v>4328.32121054798</v>
      </c>
    </row>
    <row r="127" s="10" customFormat="1" customHeight="1" spans="1:8">
      <c r="A127" s="14">
        <v>125</v>
      </c>
      <c r="B127" s="14" t="s">
        <v>9</v>
      </c>
      <c r="C127" s="15" t="s">
        <v>168</v>
      </c>
      <c r="D127" s="16" t="s">
        <v>37</v>
      </c>
      <c r="E127" s="14">
        <v>16</v>
      </c>
      <c r="F127" s="15">
        <v>60144.85</v>
      </c>
      <c r="G127" s="17">
        <f t="shared" si="1"/>
        <v>962317.6</v>
      </c>
      <c r="H127" s="18">
        <v>21417.0813392946</v>
      </c>
    </row>
    <row r="128" s="10" customFormat="1" customHeight="1" spans="1:8">
      <c r="A128" s="14">
        <v>126</v>
      </c>
      <c r="B128" s="14" t="s">
        <v>9</v>
      </c>
      <c r="C128" s="15" t="s">
        <v>169</v>
      </c>
      <c r="D128" s="14" t="s">
        <v>78</v>
      </c>
      <c r="E128" s="14">
        <v>4</v>
      </c>
      <c r="F128" s="15">
        <v>33461.44</v>
      </c>
      <c r="G128" s="17">
        <f t="shared" si="1"/>
        <v>133845.76</v>
      </c>
      <c r="H128" s="18">
        <v>2978.83518792518</v>
      </c>
    </row>
    <row r="129" s="10" customFormat="1" customHeight="1" spans="1:8">
      <c r="A129" s="14">
        <v>127</v>
      </c>
      <c r="B129" s="14" t="s">
        <v>9</v>
      </c>
      <c r="C129" s="15" t="s">
        <v>170</v>
      </c>
      <c r="D129" s="16" t="s">
        <v>171</v>
      </c>
      <c r="E129" s="14">
        <v>47</v>
      </c>
      <c r="F129" s="15">
        <v>48338.63</v>
      </c>
      <c r="G129" s="17">
        <f t="shared" si="1"/>
        <v>2271915.61</v>
      </c>
      <c r="H129" s="18">
        <v>50563.1419558191</v>
      </c>
    </row>
    <row r="130" s="10" customFormat="1" customHeight="1" spans="1:8">
      <c r="A130" s="14">
        <v>128</v>
      </c>
      <c r="B130" s="14" t="s">
        <v>9</v>
      </c>
      <c r="C130" s="15" t="s">
        <v>172</v>
      </c>
      <c r="D130" s="14" t="s">
        <v>173</v>
      </c>
      <c r="E130" s="14">
        <v>4</v>
      </c>
      <c r="F130" s="15" t="s">
        <v>174</v>
      </c>
      <c r="G130" s="17">
        <f t="shared" si="1"/>
        <v>204628.4</v>
      </c>
      <c r="H130" s="18">
        <v>4554.15456095758</v>
      </c>
    </row>
    <row r="131" s="10" customFormat="1" customHeight="1" spans="1:8">
      <c r="A131" s="14">
        <v>129</v>
      </c>
      <c r="B131" s="14" t="s">
        <v>9</v>
      </c>
      <c r="C131" s="15" t="s">
        <v>175</v>
      </c>
      <c r="D131" s="14" t="s">
        <v>87</v>
      </c>
      <c r="E131" s="14">
        <v>6</v>
      </c>
      <c r="F131" s="15">
        <v>34107.46</v>
      </c>
      <c r="G131" s="17">
        <f t="shared" ref="G131:G194" si="2">E131*F131</f>
        <v>204644.76</v>
      </c>
      <c r="H131" s="18">
        <v>4554.51866471156</v>
      </c>
    </row>
    <row r="132" s="10" customFormat="1" customHeight="1" spans="1:8">
      <c r="A132" s="14">
        <v>130</v>
      </c>
      <c r="B132" s="14" t="s">
        <v>9</v>
      </c>
      <c r="C132" s="15" t="s">
        <v>176</v>
      </c>
      <c r="D132" s="14" t="s">
        <v>145</v>
      </c>
      <c r="E132" s="14">
        <v>4</v>
      </c>
      <c r="F132" s="15">
        <v>36608.63</v>
      </c>
      <c r="G132" s="17">
        <f t="shared" si="2"/>
        <v>146434.52</v>
      </c>
      <c r="H132" s="18">
        <v>3259.00724014667</v>
      </c>
    </row>
    <row r="133" s="10" customFormat="1" customHeight="1" spans="1:8">
      <c r="A133" s="14">
        <v>131</v>
      </c>
      <c r="B133" s="14" t="s">
        <v>9</v>
      </c>
      <c r="C133" s="15" t="s">
        <v>177</v>
      </c>
      <c r="D133" s="16" t="s">
        <v>41</v>
      </c>
      <c r="E133" s="14">
        <v>47</v>
      </c>
      <c r="F133" s="15">
        <v>38465.26</v>
      </c>
      <c r="G133" s="17">
        <f t="shared" si="2"/>
        <v>1807867.22</v>
      </c>
      <c r="H133" s="18">
        <v>40235.4059630463</v>
      </c>
    </row>
    <row r="134" s="10" customFormat="1" customHeight="1" spans="1:8">
      <c r="A134" s="14">
        <v>132</v>
      </c>
      <c r="B134" s="14" t="s">
        <v>9</v>
      </c>
      <c r="C134" s="15" t="s">
        <v>178</v>
      </c>
      <c r="D134" s="16" t="s">
        <v>145</v>
      </c>
      <c r="E134" s="14">
        <v>47</v>
      </c>
      <c r="F134" s="15">
        <v>53450.54</v>
      </c>
      <c r="G134" s="17">
        <f t="shared" si="2"/>
        <v>2512175.38</v>
      </c>
      <c r="H134" s="18">
        <v>55910.2986914435</v>
      </c>
    </row>
    <row r="135" s="10" customFormat="1" customHeight="1" spans="1:8">
      <c r="A135" s="14">
        <v>133</v>
      </c>
      <c r="B135" s="14" t="s">
        <v>9</v>
      </c>
      <c r="C135" s="15" t="s">
        <v>179</v>
      </c>
      <c r="D135" s="16" t="s">
        <v>145</v>
      </c>
      <c r="E135" s="14">
        <v>47</v>
      </c>
      <c r="F135" s="15" t="s">
        <v>180</v>
      </c>
      <c r="G135" s="17">
        <f t="shared" si="2"/>
        <v>2330274.57</v>
      </c>
      <c r="H135" s="18">
        <v>51861.9632526515</v>
      </c>
    </row>
    <row r="136" s="10" customFormat="1" customHeight="1" spans="1:8">
      <c r="A136" s="14">
        <v>134</v>
      </c>
      <c r="B136" s="14" t="s">
        <v>9</v>
      </c>
      <c r="C136" s="15" t="s">
        <v>181</v>
      </c>
      <c r="D136" s="16" t="s">
        <v>145</v>
      </c>
      <c r="E136" s="14">
        <v>47</v>
      </c>
      <c r="F136" s="15">
        <v>33912.88</v>
      </c>
      <c r="G136" s="17">
        <f t="shared" si="2"/>
        <v>1593905.36</v>
      </c>
      <c r="H136" s="18">
        <v>35473.5284299671</v>
      </c>
    </row>
    <row r="137" s="10" customFormat="1" customHeight="1" spans="1:8">
      <c r="A137" s="14">
        <v>135</v>
      </c>
      <c r="B137" s="14" t="s">
        <v>9</v>
      </c>
      <c r="C137" s="15" t="s">
        <v>182</v>
      </c>
      <c r="D137" s="16" t="s">
        <v>145</v>
      </c>
      <c r="E137" s="14">
        <v>47</v>
      </c>
      <c r="F137" s="15" t="s">
        <v>183</v>
      </c>
      <c r="G137" s="17">
        <f t="shared" si="2"/>
        <v>2330790.16</v>
      </c>
      <c r="H137" s="18">
        <v>51873.4380848352</v>
      </c>
    </row>
    <row r="138" s="10" customFormat="1" customHeight="1" spans="1:8">
      <c r="A138" s="14">
        <v>136</v>
      </c>
      <c r="B138" s="14" t="s">
        <v>9</v>
      </c>
      <c r="C138" s="15" t="s">
        <v>184</v>
      </c>
      <c r="D138" s="16" t="s">
        <v>41</v>
      </c>
      <c r="E138" s="14">
        <v>47</v>
      </c>
      <c r="F138" s="15">
        <v>3275.5</v>
      </c>
      <c r="G138" s="17">
        <f t="shared" si="2"/>
        <v>153948.5</v>
      </c>
      <c r="H138" s="18">
        <v>3426.23635540117</v>
      </c>
    </row>
    <row r="139" s="10" customFormat="1" customHeight="1" spans="1:8">
      <c r="A139" s="14">
        <v>137</v>
      </c>
      <c r="B139" s="14" t="s">
        <v>9</v>
      </c>
      <c r="C139" s="15" t="s">
        <v>185</v>
      </c>
      <c r="D139" s="16" t="s">
        <v>41</v>
      </c>
      <c r="E139" s="14">
        <v>47</v>
      </c>
      <c r="F139" s="15">
        <v>3126</v>
      </c>
      <c r="G139" s="17">
        <f t="shared" si="2"/>
        <v>146922</v>
      </c>
      <c r="H139" s="18">
        <v>3269.85646374113</v>
      </c>
    </row>
    <row r="140" s="10" customFormat="1" customHeight="1" spans="1:8">
      <c r="A140" s="14">
        <v>138</v>
      </c>
      <c r="B140" s="14" t="s">
        <v>9</v>
      </c>
      <c r="C140" s="15" t="s">
        <v>186</v>
      </c>
      <c r="D140" s="16" t="s">
        <v>187</v>
      </c>
      <c r="E140" s="14">
        <v>47</v>
      </c>
      <c r="F140" s="15" t="s">
        <v>188</v>
      </c>
      <c r="G140" s="17">
        <f t="shared" si="2"/>
        <v>2041640.99</v>
      </c>
      <c r="H140" s="18">
        <v>45438.2120294461</v>
      </c>
    </row>
    <row r="141" s="10" customFormat="1" customHeight="1" spans="1:8">
      <c r="A141" s="14">
        <v>139</v>
      </c>
      <c r="B141" s="14" t="s">
        <v>9</v>
      </c>
      <c r="C141" s="15" t="s">
        <v>189</v>
      </c>
      <c r="D141" s="16" t="s">
        <v>41</v>
      </c>
      <c r="E141" s="14">
        <v>47</v>
      </c>
      <c r="F141" s="15">
        <v>1807.8</v>
      </c>
      <c r="G141" s="17">
        <f t="shared" si="2"/>
        <v>84966.6</v>
      </c>
      <c r="H141" s="18">
        <v>1890.993766843</v>
      </c>
    </row>
    <row r="142" s="10" customFormat="1" customHeight="1" spans="1:8">
      <c r="A142" s="14">
        <v>140</v>
      </c>
      <c r="B142" s="14" t="s">
        <v>9</v>
      </c>
      <c r="C142" s="15" t="s">
        <v>190</v>
      </c>
      <c r="D142" s="20" t="s">
        <v>191</v>
      </c>
      <c r="E142" s="14">
        <v>47</v>
      </c>
      <c r="F142" s="15">
        <v>3851</v>
      </c>
      <c r="G142" s="17">
        <f t="shared" si="2"/>
        <v>180997</v>
      </c>
      <c r="H142" s="18">
        <v>4028.22048684167</v>
      </c>
    </row>
    <row r="143" s="10" customFormat="1" customHeight="1" spans="1:8">
      <c r="A143" s="14">
        <v>141</v>
      </c>
      <c r="B143" s="14" t="s">
        <v>9</v>
      </c>
      <c r="C143" s="15" t="s">
        <v>192</v>
      </c>
      <c r="D143" s="16" t="s">
        <v>11</v>
      </c>
      <c r="E143" s="14">
        <v>47</v>
      </c>
      <c r="F143" s="15">
        <v>1783.9</v>
      </c>
      <c r="G143" s="17">
        <f t="shared" si="2"/>
        <v>83843.3</v>
      </c>
      <c r="H143" s="18">
        <v>1865.99390456423</v>
      </c>
    </row>
    <row r="144" s="10" customFormat="1" customHeight="1" spans="1:8">
      <c r="A144" s="14">
        <v>142</v>
      </c>
      <c r="B144" s="14" t="s">
        <v>9</v>
      </c>
      <c r="C144" s="15" t="s">
        <v>193</v>
      </c>
      <c r="D144" s="16" t="s">
        <v>41</v>
      </c>
      <c r="E144" s="14">
        <v>47</v>
      </c>
      <c r="F144" s="15">
        <v>1766</v>
      </c>
      <c r="G144" s="17">
        <f t="shared" si="2"/>
        <v>83002</v>
      </c>
      <c r="H144" s="18">
        <v>1847.27015833871</v>
      </c>
    </row>
    <row r="145" s="10" customFormat="1" customHeight="1" spans="1:8">
      <c r="A145" s="14">
        <v>143</v>
      </c>
      <c r="B145" s="14" t="s">
        <v>9</v>
      </c>
      <c r="C145" s="15" t="s">
        <v>194</v>
      </c>
      <c r="D145" s="20" t="s">
        <v>191</v>
      </c>
      <c r="E145" s="14">
        <v>47</v>
      </c>
      <c r="F145" s="15">
        <v>2185</v>
      </c>
      <c r="G145" s="17">
        <f t="shared" si="2"/>
        <v>102695</v>
      </c>
      <c r="H145" s="18">
        <v>2285.55226272372</v>
      </c>
    </row>
    <row r="146" s="10" customFormat="1" customHeight="1" spans="1:8">
      <c r="A146" s="14">
        <v>144</v>
      </c>
      <c r="B146" s="14" t="s">
        <v>9</v>
      </c>
      <c r="C146" s="15" t="s">
        <v>195</v>
      </c>
      <c r="D146" s="16" t="s">
        <v>25</v>
      </c>
      <c r="E146" s="14">
        <v>47</v>
      </c>
      <c r="F146" s="15">
        <v>3309.5</v>
      </c>
      <c r="G146" s="17">
        <f t="shared" si="2"/>
        <v>155546.5</v>
      </c>
      <c r="H146" s="18">
        <v>3461.80101303622</v>
      </c>
    </row>
    <row r="147" s="10" customFormat="1" customHeight="1" spans="1:8">
      <c r="A147" s="14">
        <v>145</v>
      </c>
      <c r="B147" s="14" t="s">
        <v>9</v>
      </c>
      <c r="C147" s="15" t="s">
        <v>196</v>
      </c>
      <c r="D147" s="16" t="s">
        <v>46</v>
      </c>
      <c r="E147" s="14">
        <v>47</v>
      </c>
      <c r="F147" s="15">
        <v>2755</v>
      </c>
      <c r="G147" s="17">
        <f t="shared" si="2"/>
        <v>129485</v>
      </c>
      <c r="H147" s="18">
        <v>2881.78328778208</v>
      </c>
    </row>
    <row r="148" s="10" customFormat="1" customHeight="1" spans="1:8">
      <c r="A148" s="14">
        <v>146</v>
      </c>
      <c r="B148" s="14" t="s">
        <v>9</v>
      </c>
      <c r="C148" s="15" t="s">
        <v>197</v>
      </c>
      <c r="D148" s="16" t="s">
        <v>41</v>
      </c>
      <c r="E148" s="14">
        <v>47</v>
      </c>
      <c r="F148" s="15">
        <v>2043.7</v>
      </c>
      <c r="G148" s="17">
        <f t="shared" si="2"/>
        <v>96053.9</v>
      </c>
      <c r="H148" s="18">
        <v>2137.74972966978</v>
      </c>
    </row>
    <row r="149" s="10" customFormat="1" customHeight="1" spans="1:8">
      <c r="A149" s="14">
        <v>147</v>
      </c>
      <c r="B149" s="14" t="s">
        <v>9</v>
      </c>
      <c r="C149" s="15" t="s">
        <v>198</v>
      </c>
      <c r="D149" s="14" t="s">
        <v>145</v>
      </c>
      <c r="E149" s="14">
        <v>4</v>
      </c>
      <c r="F149" s="15">
        <v>99067.5</v>
      </c>
      <c r="G149" s="17">
        <f t="shared" si="2"/>
        <v>396270</v>
      </c>
      <c r="H149" s="18">
        <v>8819.2783986516</v>
      </c>
    </row>
    <row r="150" s="10" customFormat="1" customHeight="1" spans="1:8">
      <c r="A150" s="14">
        <v>148</v>
      </c>
      <c r="B150" s="14" t="s">
        <v>9</v>
      </c>
      <c r="C150" s="15" t="s">
        <v>199</v>
      </c>
      <c r="D150" s="16" t="s">
        <v>145</v>
      </c>
      <c r="E150" s="14">
        <v>47</v>
      </c>
      <c r="F150" s="15">
        <v>1880.8</v>
      </c>
      <c r="G150" s="17">
        <f t="shared" si="2"/>
        <v>88397.6</v>
      </c>
      <c r="H150" s="18">
        <v>1967.35317882416</v>
      </c>
    </row>
    <row r="151" s="10" customFormat="1" customHeight="1" spans="1:8">
      <c r="A151" s="14">
        <v>149</v>
      </c>
      <c r="B151" s="14" t="s">
        <v>9</v>
      </c>
      <c r="C151" s="15" t="s">
        <v>200</v>
      </c>
      <c r="D151" s="16" t="s">
        <v>41</v>
      </c>
      <c r="E151" s="14">
        <v>47</v>
      </c>
      <c r="F151" s="15">
        <v>3549</v>
      </c>
      <c r="G151" s="17">
        <f t="shared" si="2"/>
        <v>166803</v>
      </c>
      <c r="H151" s="18">
        <v>3712.32264549496</v>
      </c>
    </row>
    <row r="152" s="10" customFormat="1" customHeight="1" spans="1:8">
      <c r="A152" s="14">
        <v>150</v>
      </c>
      <c r="B152" s="14" t="s">
        <v>9</v>
      </c>
      <c r="C152" s="15" t="s">
        <v>201</v>
      </c>
      <c r="D152" s="16" t="s">
        <v>41</v>
      </c>
      <c r="E152" s="14">
        <v>47</v>
      </c>
      <c r="F152" s="15">
        <v>5058.8</v>
      </c>
      <c r="G152" s="17">
        <f t="shared" si="2"/>
        <v>237763.6</v>
      </c>
      <c r="H152" s="18">
        <v>5291.60264836003</v>
      </c>
    </row>
    <row r="153" s="10" customFormat="1" customHeight="1" spans="1:8">
      <c r="A153" s="14">
        <v>151</v>
      </c>
      <c r="B153" s="14" t="s">
        <v>9</v>
      </c>
      <c r="C153" s="15" t="s">
        <v>202</v>
      </c>
      <c r="D153" s="16" t="s">
        <v>11</v>
      </c>
      <c r="E153" s="14">
        <v>47</v>
      </c>
      <c r="F153" s="15">
        <v>2118.1</v>
      </c>
      <c r="G153" s="17">
        <f t="shared" si="2"/>
        <v>99550.7</v>
      </c>
      <c r="H153" s="18">
        <v>2215.57356873003</v>
      </c>
    </row>
    <row r="154" s="10" customFormat="1" customHeight="1" spans="1:8">
      <c r="A154" s="14">
        <v>152</v>
      </c>
      <c r="B154" s="14" t="s">
        <v>9</v>
      </c>
      <c r="C154" s="15" t="s">
        <v>203</v>
      </c>
      <c r="D154" s="14" t="s">
        <v>93</v>
      </c>
      <c r="E154" s="14">
        <v>4</v>
      </c>
      <c r="F154" s="15">
        <v>21976.74</v>
      </c>
      <c r="G154" s="17">
        <f t="shared" si="2"/>
        <v>87906.96</v>
      </c>
      <c r="H154" s="18">
        <v>1956.43362712073</v>
      </c>
    </row>
    <row r="155" s="10" customFormat="1" customHeight="1" spans="1:8">
      <c r="A155" s="14">
        <v>153</v>
      </c>
      <c r="B155" s="14" t="s">
        <v>9</v>
      </c>
      <c r="C155" s="15" t="s">
        <v>204</v>
      </c>
      <c r="D155" s="16" t="s">
        <v>41</v>
      </c>
      <c r="E155" s="14">
        <v>47</v>
      </c>
      <c r="F155" s="15">
        <v>2304</v>
      </c>
      <c r="G155" s="17">
        <f t="shared" si="2"/>
        <v>108288</v>
      </c>
      <c r="H155" s="18">
        <v>2410.02856444643</v>
      </c>
    </row>
    <row r="156" s="10" customFormat="1" customHeight="1" spans="1:8">
      <c r="A156" s="14">
        <v>154</v>
      </c>
      <c r="B156" s="14" t="s">
        <v>9</v>
      </c>
      <c r="C156" s="15" t="s">
        <v>205</v>
      </c>
      <c r="D156" s="20" t="s">
        <v>191</v>
      </c>
      <c r="E156" s="14">
        <v>47</v>
      </c>
      <c r="F156" s="15">
        <v>3649.2</v>
      </c>
      <c r="G156" s="17">
        <f t="shared" si="2"/>
        <v>171512.4</v>
      </c>
      <c r="H156" s="18">
        <v>3817.13378358416</v>
      </c>
    </row>
    <row r="157" s="10" customFormat="1" customHeight="1" spans="1:8">
      <c r="A157" s="14">
        <v>155</v>
      </c>
      <c r="B157" s="14" t="s">
        <v>9</v>
      </c>
      <c r="C157" s="15" t="s">
        <v>206</v>
      </c>
      <c r="D157" s="16" t="s">
        <v>25</v>
      </c>
      <c r="E157" s="14">
        <v>47</v>
      </c>
      <c r="F157" s="15">
        <v>1586</v>
      </c>
      <c r="G157" s="17">
        <f t="shared" si="2"/>
        <v>74542</v>
      </c>
      <c r="H157" s="18">
        <v>1658.98667674134</v>
      </c>
    </row>
    <row r="158" s="10" customFormat="1" customHeight="1" spans="1:8">
      <c r="A158" s="14">
        <v>156</v>
      </c>
      <c r="B158" s="14" t="s">
        <v>9</v>
      </c>
      <c r="C158" s="15" t="s">
        <v>207</v>
      </c>
      <c r="D158" s="16" t="s">
        <v>11</v>
      </c>
      <c r="E158" s="14">
        <v>47</v>
      </c>
      <c r="F158" s="15">
        <v>2242.2</v>
      </c>
      <c r="G158" s="17">
        <f t="shared" si="2"/>
        <v>105383.4</v>
      </c>
      <c r="H158" s="18">
        <v>2345.384569098</v>
      </c>
    </row>
    <row r="159" s="10" customFormat="1" customHeight="1" spans="1:8">
      <c r="A159" s="14">
        <v>157</v>
      </c>
      <c r="B159" s="14" t="s">
        <v>9</v>
      </c>
      <c r="C159" s="15" t="s">
        <v>208</v>
      </c>
      <c r="D159" s="14" t="s">
        <v>87</v>
      </c>
      <c r="E159" s="14">
        <v>7</v>
      </c>
      <c r="F159" s="15">
        <v>25985.25</v>
      </c>
      <c r="G159" s="17">
        <f t="shared" si="2"/>
        <v>181896.75</v>
      </c>
      <c r="H159" s="18">
        <v>4048.24508052574</v>
      </c>
    </row>
    <row r="160" s="10" customFormat="1" customHeight="1" spans="1:8">
      <c r="A160" s="14">
        <v>158</v>
      </c>
      <c r="B160" s="14" t="s">
        <v>9</v>
      </c>
      <c r="C160" s="15" t="s">
        <v>209</v>
      </c>
      <c r="D160" s="14" t="s">
        <v>29</v>
      </c>
      <c r="E160" s="14">
        <v>4</v>
      </c>
      <c r="F160" s="15">
        <v>57583.48</v>
      </c>
      <c r="G160" s="17">
        <f t="shared" si="2"/>
        <v>230333.92</v>
      </c>
      <c r="H160" s="18">
        <v>5126.24969120232</v>
      </c>
    </row>
    <row r="161" s="10" customFormat="1" customHeight="1" spans="1:8">
      <c r="A161" s="14">
        <v>159</v>
      </c>
      <c r="B161" s="14" t="s">
        <v>9</v>
      </c>
      <c r="C161" s="15" t="s">
        <v>210</v>
      </c>
      <c r="D161" s="14" t="s">
        <v>173</v>
      </c>
      <c r="E161" s="14">
        <v>4</v>
      </c>
      <c r="F161" s="15">
        <v>9703.63</v>
      </c>
      <c r="G161" s="17">
        <f t="shared" si="2"/>
        <v>38814.52</v>
      </c>
      <c r="H161" s="18">
        <v>863.845503798</v>
      </c>
    </row>
    <row r="162" s="10" customFormat="1" customHeight="1" spans="1:8">
      <c r="A162" s="14">
        <v>160</v>
      </c>
      <c r="B162" s="14" t="s">
        <v>9</v>
      </c>
      <c r="C162" s="15" t="s">
        <v>211</v>
      </c>
      <c r="D162" s="14" t="s">
        <v>93</v>
      </c>
      <c r="E162" s="14">
        <v>6</v>
      </c>
      <c r="F162" s="15">
        <v>32914.73</v>
      </c>
      <c r="G162" s="17">
        <f t="shared" si="2"/>
        <v>197488.38</v>
      </c>
      <c r="H162" s="18">
        <v>4395.2481987501</v>
      </c>
    </row>
    <row r="163" s="10" customFormat="1" customHeight="1" spans="1:8">
      <c r="A163" s="14">
        <v>161</v>
      </c>
      <c r="B163" s="14" t="s">
        <v>9</v>
      </c>
      <c r="C163" s="15" t="s">
        <v>212</v>
      </c>
      <c r="D163" s="14" t="s">
        <v>11</v>
      </c>
      <c r="E163" s="14">
        <v>4</v>
      </c>
      <c r="F163" s="15">
        <v>46731.76</v>
      </c>
      <c r="G163" s="17">
        <f t="shared" si="2"/>
        <v>186927.04</v>
      </c>
      <c r="H163" s="18">
        <v>4160.19786003454</v>
      </c>
    </row>
    <row r="164" s="10" customFormat="1" customHeight="1" spans="1:8">
      <c r="A164" s="14">
        <v>162</v>
      </c>
      <c r="B164" s="14" t="s">
        <v>9</v>
      </c>
      <c r="C164" s="15" t="s">
        <v>213</v>
      </c>
      <c r="D164" s="14" t="s">
        <v>93</v>
      </c>
      <c r="E164" s="14">
        <v>4</v>
      </c>
      <c r="F164" s="15">
        <v>13135.54</v>
      </c>
      <c r="G164" s="17">
        <f t="shared" si="2"/>
        <v>52542.16</v>
      </c>
      <c r="H164" s="18">
        <v>1169.36416258232</v>
      </c>
    </row>
    <row r="165" s="10" customFormat="1" customHeight="1" spans="1:8">
      <c r="A165" s="14">
        <v>163</v>
      </c>
      <c r="B165" s="14" t="s">
        <v>9</v>
      </c>
      <c r="C165" s="15" t="s">
        <v>214</v>
      </c>
      <c r="D165" s="14" t="s">
        <v>93</v>
      </c>
      <c r="E165" s="14">
        <v>4</v>
      </c>
      <c r="F165" s="15">
        <v>19374.3</v>
      </c>
      <c r="G165" s="17">
        <f t="shared" si="2"/>
        <v>77497.2</v>
      </c>
      <c r="H165" s="18">
        <v>1724.75681206244</v>
      </c>
    </row>
    <row r="166" s="10" customFormat="1" customHeight="1" spans="1:8">
      <c r="A166" s="14">
        <v>164</v>
      </c>
      <c r="B166" s="14" t="s">
        <v>9</v>
      </c>
      <c r="C166" s="15" t="s">
        <v>215</v>
      </c>
      <c r="D166" s="14" t="s">
        <v>93</v>
      </c>
      <c r="E166" s="14">
        <v>4</v>
      </c>
      <c r="F166" s="15">
        <v>28176.65</v>
      </c>
      <c r="G166" s="17">
        <f t="shared" si="2"/>
        <v>112706.6</v>
      </c>
      <c r="H166" s="18">
        <v>2508.36773605237</v>
      </c>
    </row>
    <row r="167" s="10" customFormat="1" customHeight="1" spans="1:8">
      <c r="A167" s="14">
        <v>165</v>
      </c>
      <c r="B167" s="14" t="s">
        <v>9</v>
      </c>
      <c r="C167" s="15" t="s">
        <v>216</v>
      </c>
      <c r="D167" s="14" t="s">
        <v>11</v>
      </c>
      <c r="E167" s="14">
        <v>8</v>
      </c>
      <c r="F167" s="15">
        <v>16739.37</v>
      </c>
      <c r="G167" s="17">
        <f t="shared" si="2"/>
        <v>133914.96</v>
      </c>
      <c r="H167" s="18">
        <v>2980.3752844886</v>
      </c>
    </row>
    <row r="168" s="10" customFormat="1" customHeight="1" spans="1:8">
      <c r="A168" s="14">
        <v>166</v>
      </c>
      <c r="B168" s="14" t="s">
        <v>9</v>
      </c>
      <c r="C168" s="15" t="s">
        <v>217</v>
      </c>
      <c r="D168" s="14" t="s">
        <v>78</v>
      </c>
      <c r="E168" s="14">
        <v>4</v>
      </c>
      <c r="F168" s="15">
        <v>33242.14</v>
      </c>
      <c r="G168" s="17">
        <f t="shared" si="2"/>
        <v>132968.56</v>
      </c>
      <c r="H168" s="18">
        <v>2959.31246096806</v>
      </c>
    </row>
    <row r="169" s="10" customFormat="1" customHeight="1" spans="1:8">
      <c r="A169" s="14">
        <v>167</v>
      </c>
      <c r="B169" s="14" t="s">
        <v>9</v>
      </c>
      <c r="C169" s="15" t="s">
        <v>218</v>
      </c>
      <c r="D169" s="14" t="s">
        <v>78</v>
      </c>
      <c r="E169" s="14">
        <v>6</v>
      </c>
      <c r="F169" s="15">
        <v>36654.53</v>
      </c>
      <c r="G169" s="17">
        <f t="shared" si="2"/>
        <v>219927.18</v>
      </c>
      <c r="H169" s="18">
        <v>4894.64008845076</v>
      </c>
    </row>
    <row r="170" s="10" customFormat="1" customHeight="1" spans="1:8">
      <c r="A170" s="14">
        <v>168</v>
      </c>
      <c r="B170" s="14" t="s">
        <v>9</v>
      </c>
      <c r="C170" s="15" t="s">
        <v>219</v>
      </c>
      <c r="D170" s="14" t="s">
        <v>31</v>
      </c>
      <c r="E170" s="14">
        <v>4</v>
      </c>
      <c r="F170" s="15">
        <v>69769.85</v>
      </c>
      <c r="G170" s="17">
        <f t="shared" si="2"/>
        <v>279079.4</v>
      </c>
      <c r="H170" s="18">
        <v>6211.1159662065</v>
      </c>
    </row>
    <row r="171" s="10" customFormat="1" customHeight="1" spans="1:8">
      <c r="A171" s="14">
        <v>169</v>
      </c>
      <c r="B171" s="14" t="s">
        <v>9</v>
      </c>
      <c r="C171" s="15" t="s">
        <v>220</v>
      </c>
      <c r="D171" s="14" t="s">
        <v>87</v>
      </c>
      <c r="E171" s="14">
        <v>6</v>
      </c>
      <c r="F171" s="15">
        <v>23731.1</v>
      </c>
      <c r="G171" s="17">
        <f t="shared" si="2"/>
        <v>142386.6</v>
      </c>
      <c r="H171" s="18">
        <v>3168.91782279115</v>
      </c>
    </row>
    <row r="172" s="10" customFormat="1" customHeight="1" spans="1:8">
      <c r="A172" s="14">
        <v>170</v>
      </c>
      <c r="B172" s="14" t="s">
        <v>9</v>
      </c>
      <c r="C172" s="15" t="s">
        <v>221</v>
      </c>
      <c r="D172" s="14" t="s">
        <v>87</v>
      </c>
      <c r="E172" s="14">
        <v>6</v>
      </c>
      <c r="F172" s="15">
        <v>30319.3</v>
      </c>
      <c r="G172" s="17">
        <f t="shared" si="2"/>
        <v>181915.8</v>
      </c>
      <c r="H172" s="18">
        <v>4048.66905219529</v>
      </c>
    </row>
    <row r="173" s="10" customFormat="1" customHeight="1" spans="1:8">
      <c r="A173" s="14">
        <v>171</v>
      </c>
      <c r="B173" s="14" t="s">
        <v>9</v>
      </c>
      <c r="C173" s="15" t="s">
        <v>222</v>
      </c>
      <c r="D173" s="14" t="s">
        <v>87</v>
      </c>
      <c r="E173" s="14">
        <v>6</v>
      </c>
      <c r="F173" s="15">
        <v>22656.82</v>
      </c>
      <c r="G173" s="17">
        <f t="shared" si="2"/>
        <v>135940.92</v>
      </c>
      <c r="H173" s="18">
        <v>3025.46450462773</v>
      </c>
    </row>
    <row r="174" s="10" customFormat="1" customHeight="1" spans="1:8">
      <c r="A174" s="14">
        <v>172</v>
      </c>
      <c r="B174" s="14" t="s">
        <v>9</v>
      </c>
      <c r="C174" s="15" t="s">
        <v>223</v>
      </c>
      <c r="D174" s="14" t="s">
        <v>99</v>
      </c>
      <c r="E174" s="14">
        <v>4</v>
      </c>
      <c r="F174" s="15">
        <v>30003.91</v>
      </c>
      <c r="G174" s="17">
        <f t="shared" si="2"/>
        <v>120015.64</v>
      </c>
      <c r="H174" s="18">
        <v>2671.03576186022</v>
      </c>
    </row>
    <row r="175" s="10" customFormat="1" customHeight="1" spans="1:8">
      <c r="A175" s="14">
        <v>173</v>
      </c>
      <c r="B175" s="14" t="s">
        <v>9</v>
      </c>
      <c r="C175" s="15" t="s">
        <v>224</v>
      </c>
      <c r="D175" s="14" t="s">
        <v>37</v>
      </c>
      <c r="E175" s="14">
        <v>4</v>
      </c>
      <c r="F175" s="15">
        <v>37785.35</v>
      </c>
      <c r="G175" s="17">
        <f t="shared" si="2"/>
        <v>151141.4</v>
      </c>
      <c r="H175" s="18">
        <v>3363.76229379454</v>
      </c>
    </row>
    <row r="176" s="10" customFormat="1" customHeight="1" spans="1:8">
      <c r="A176" s="14">
        <v>174</v>
      </c>
      <c r="B176" s="14" t="s">
        <v>9</v>
      </c>
      <c r="C176" s="15" t="s">
        <v>225</v>
      </c>
      <c r="D176" s="14" t="s">
        <v>93</v>
      </c>
      <c r="E176" s="14">
        <v>4</v>
      </c>
      <c r="F176" s="15">
        <v>33141.92</v>
      </c>
      <c r="G176" s="17">
        <f t="shared" si="2"/>
        <v>132567.68</v>
      </c>
      <c r="H176" s="18">
        <v>2950.39058365095</v>
      </c>
    </row>
    <row r="177" s="10" customFormat="1" customHeight="1" spans="1:8">
      <c r="A177" s="14">
        <v>175</v>
      </c>
      <c r="B177" s="14" t="s">
        <v>9</v>
      </c>
      <c r="C177" s="15" t="s">
        <v>226</v>
      </c>
      <c r="D177" s="14" t="s">
        <v>29</v>
      </c>
      <c r="E177" s="14">
        <v>6</v>
      </c>
      <c r="F177" s="15" t="s">
        <v>227</v>
      </c>
      <c r="G177" s="17">
        <f t="shared" si="2"/>
        <v>319961.4</v>
      </c>
      <c r="H177" s="18">
        <v>7120.9747480817</v>
      </c>
    </row>
    <row r="178" s="10" customFormat="1" customHeight="1" spans="1:8">
      <c r="A178" s="14">
        <v>176</v>
      </c>
      <c r="B178" s="14" t="s">
        <v>9</v>
      </c>
      <c r="C178" s="15" t="s">
        <v>228</v>
      </c>
      <c r="D178" s="14" t="s">
        <v>162</v>
      </c>
      <c r="E178" s="14">
        <v>6</v>
      </c>
      <c r="F178" s="15">
        <v>35564.63</v>
      </c>
      <c r="G178" s="17">
        <f t="shared" si="2"/>
        <v>213387.78</v>
      </c>
      <c r="H178" s="18">
        <v>4749.10096320752</v>
      </c>
    </row>
    <row r="179" s="10" customFormat="1" customHeight="1" spans="1:8">
      <c r="A179" s="14">
        <v>177</v>
      </c>
      <c r="B179" s="14" t="s">
        <v>9</v>
      </c>
      <c r="C179" s="15" t="s">
        <v>229</v>
      </c>
      <c r="D179" s="14" t="s">
        <v>37</v>
      </c>
      <c r="E179" s="14">
        <v>6</v>
      </c>
      <c r="F179" s="15" t="s">
        <v>230</v>
      </c>
      <c r="G179" s="17">
        <f t="shared" si="2"/>
        <v>334529.94</v>
      </c>
      <c r="H179" s="18">
        <v>7445.2082507993</v>
      </c>
    </row>
    <row r="180" s="10" customFormat="1" customHeight="1" spans="1:8">
      <c r="A180" s="14">
        <v>178</v>
      </c>
      <c r="B180" s="14" t="s">
        <v>9</v>
      </c>
      <c r="C180" s="15" t="s">
        <v>231</v>
      </c>
      <c r="D180" s="14" t="s">
        <v>87</v>
      </c>
      <c r="E180" s="14">
        <v>7</v>
      </c>
      <c r="F180" s="15">
        <v>29766.41</v>
      </c>
      <c r="G180" s="17">
        <f t="shared" si="2"/>
        <v>208364.87</v>
      </c>
      <c r="H180" s="18">
        <v>4637.31243099113</v>
      </c>
    </row>
    <row r="181" s="10" customFormat="1" customHeight="1" spans="1:8">
      <c r="A181" s="14">
        <v>179</v>
      </c>
      <c r="B181" s="14" t="s">
        <v>9</v>
      </c>
      <c r="C181" s="15" t="s">
        <v>232</v>
      </c>
      <c r="D181" s="14" t="s">
        <v>29</v>
      </c>
      <c r="E181" s="14">
        <v>4</v>
      </c>
      <c r="F181" s="15" t="s">
        <v>233</v>
      </c>
      <c r="G181" s="17">
        <f t="shared" si="2"/>
        <v>317423.2</v>
      </c>
      <c r="H181" s="18">
        <v>7064.48525245639</v>
      </c>
    </row>
    <row r="182" s="10" customFormat="1" customHeight="1" spans="1:8">
      <c r="A182" s="14">
        <v>180</v>
      </c>
      <c r="B182" s="14" t="s">
        <v>9</v>
      </c>
      <c r="C182" s="15" t="s">
        <v>234</v>
      </c>
      <c r="D182" s="14" t="s">
        <v>162</v>
      </c>
      <c r="E182" s="14">
        <v>6</v>
      </c>
      <c r="F182" s="15">
        <v>25427.29</v>
      </c>
      <c r="G182" s="17">
        <f t="shared" si="2"/>
        <v>152563.74</v>
      </c>
      <c r="H182" s="18">
        <v>3395.41750977743</v>
      </c>
    </row>
    <row r="183" s="10" customFormat="1" customHeight="1" spans="1:8">
      <c r="A183" s="14">
        <v>181</v>
      </c>
      <c r="B183" s="14" t="s">
        <v>9</v>
      </c>
      <c r="C183" s="15" t="s">
        <v>235</v>
      </c>
      <c r="D183" s="14" t="s">
        <v>37</v>
      </c>
      <c r="E183" s="14">
        <v>6</v>
      </c>
      <c r="F183" s="15">
        <v>64733.6</v>
      </c>
      <c r="G183" s="17">
        <f t="shared" si="2"/>
        <v>388401.6</v>
      </c>
      <c r="H183" s="18">
        <v>8644.1614073277</v>
      </c>
    </row>
    <row r="184" s="10" customFormat="1" customHeight="1" spans="1:8">
      <c r="A184" s="14">
        <v>182</v>
      </c>
      <c r="B184" s="14" t="s">
        <v>9</v>
      </c>
      <c r="C184" s="15" t="s">
        <v>236</v>
      </c>
      <c r="D184" s="14" t="s">
        <v>237</v>
      </c>
      <c r="E184" s="14">
        <v>6</v>
      </c>
      <c r="F184" s="15">
        <v>24033.18</v>
      </c>
      <c r="G184" s="17">
        <f t="shared" si="2"/>
        <v>144199.08</v>
      </c>
      <c r="H184" s="18">
        <v>3209.25588954359</v>
      </c>
    </row>
    <row r="185" s="10" customFormat="1" customHeight="1" spans="1:8">
      <c r="A185" s="14">
        <v>183</v>
      </c>
      <c r="B185" s="14" t="s">
        <v>9</v>
      </c>
      <c r="C185" s="15" t="s">
        <v>238</v>
      </c>
      <c r="D185" s="14" t="s">
        <v>99</v>
      </c>
      <c r="E185" s="14">
        <v>6</v>
      </c>
      <c r="F185" s="15">
        <v>39896.02</v>
      </c>
      <c r="G185" s="17">
        <f t="shared" si="2"/>
        <v>239376.12</v>
      </c>
      <c r="H185" s="18">
        <v>5327.49045920467</v>
      </c>
    </row>
    <row r="186" s="10" customFormat="1" customHeight="1" spans="1:8">
      <c r="A186" s="14">
        <v>184</v>
      </c>
      <c r="B186" s="14" t="s">
        <v>9</v>
      </c>
      <c r="C186" s="15" t="s">
        <v>239</v>
      </c>
      <c r="D186" s="14" t="s">
        <v>37</v>
      </c>
      <c r="E186" s="14">
        <v>6</v>
      </c>
      <c r="F186" s="15">
        <v>50050.12</v>
      </c>
      <c r="G186" s="17">
        <f t="shared" si="2"/>
        <v>300300.72</v>
      </c>
      <c r="H186" s="18">
        <v>6683.41194891245</v>
      </c>
    </row>
    <row r="187" s="10" customFormat="1" customHeight="1" spans="1:8">
      <c r="A187" s="14">
        <v>185</v>
      </c>
      <c r="B187" s="14" t="s">
        <v>9</v>
      </c>
      <c r="C187" s="15" t="s">
        <v>240</v>
      </c>
      <c r="D187" s="14" t="s">
        <v>162</v>
      </c>
      <c r="E187" s="14">
        <v>6</v>
      </c>
      <c r="F187" s="15">
        <v>31272.32</v>
      </c>
      <c r="G187" s="17">
        <f t="shared" si="2"/>
        <v>187633.92</v>
      </c>
      <c r="H187" s="18">
        <v>4175.92999094135</v>
      </c>
    </row>
    <row r="188" s="10" customFormat="1" customHeight="1" spans="1:8">
      <c r="A188" s="14">
        <v>186</v>
      </c>
      <c r="B188" s="14" t="s">
        <v>9</v>
      </c>
      <c r="C188" s="15" t="s">
        <v>241</v>
      </c>
      <c r="D188" s="14" t="s">
        <v>162</v>
      </c>
      <c r="E188" s="14">
        <v>8</v>
      </c>
      <c r="F188" s="15">
        <v>22477.29</v>
      </c>
      <c r="G188" s="17">
        <f t="shared" si="2"/>
        <v>179818.32</v>
      </c>
      <c r="H188" s="18">
        <v>4001.98810219756</v>
      </c>
    </row>
    <row r="189" s="10" customFormat="1" customHeight="1" spans="1:8">
      <c r="A189" s="14">
        <v>187</v>
      </c>
      <c r="B189" s="14" t="s">
        <v>9</v>
      </c>
      <c r="C189" s="15" t="s">
        <v>242</v>
      </c>
      <c r="D189" s="14" t="s">
        <v>162</v>
      </c>
      <c r="E189" s="14">
        <v>6</v>
      </c>
      <c r="F189" s="15">
        <v>32517.62</v>
      </c>
      <c r="G189" s="17">
        <f t="shared" si="2"/>
        <v>195105.72</v>
      </c>
      <c r="H189" s="18">
        <v>4342.22035947554</v>
      </c>
    </row>
    <row r="190" s="10" customFormat="1" customHeight="1" spans="1:8">
      <c r="A190" s="14">
        <v>188</v>
      </c>
      <c r="B190" s="14" t="s">
        <v>9</v>
      </c>
      <c r="C190" s="15" t="s">
        <v>243</v>
      </c>
      <c r="D190" s="14" t="s">
        <v>37</v>
      </c>
      <c r="E190" s="14">
        <v>6</v>
      </c>
      <c r="F190" s="15">
        <v>35982.01</v>
      </c>
      <c r="G190" s="17">
        <f t="shared" si="2"/>
        <v>215892.06</v>
      </c>
      <c r="H190" s="18">
        <v>4804.83554444803</v>
      </c>
    </row>
    <row r="191" s="10" customFormat="1" customHeight="1" spans="1:8">
      <c r="A191" s="14">
        <v>189</v>
      </c>
      <c r="B191" s="14" t="s">
        <v>9</v>
      </c>
      <c r="C191" s="15" t="s">
        <v>244</v>
      </c>
      <c r="D191" s="14" t="s">
        <v>37</v>
      </c>
      <c r="E191" s="14">
        <v>6</v>
      </c>
      <c r="F191" s="15">
        <v>66210.1</v>
      </c>
      <c r="G191" s="17">
        <f t="shared" si="2"/>
        <v>397260.6</v>
      </c>
      <c r="H191" s="18">
        <v>8841.3249254684</v>
      </c>
    </row>
    <row r="192" s="10" customFormat="1" customHeight="1" spans="1:8">
      <c r="A192" s="14">
        <v>190</v>
      </c>
      <c r="B192" s="14" t="s">
        <v>9</v>
      </c>
      <c r="C192" s="15" t="s">
        <v>245</v>
      </c>
      <c r="D192" s="14" t="s">
        <v>99</v>
      </c>
      <c r="E192" s="14">
        <v>4</v>
      </c>
      <c r="F192" s="15">
        <v>47364.98</v>
      </c>
      <c r="G192" s="17">
        <f t="shared" si="2"/>
        <v>189459.92</v>
      </c>
      <c r="H192" s="18">
        <v>4216.56895517265</v>
      </c>
    </row>
    <row r="193" s="10" customFormat="1" customHeight="1" spans="1:8">
      <c r="A193" s="14">
        <v>191</v>
      </c>
      <c r="B193" s="14" t="s">
        <v>9</v>
      </c>
      <c r="C193" s="15" t="s">
        <v>246</v>
      </c>
      <c r="D193" s="14" t="s">
        <v>31</v>
      </c>
      <c r="E193" s="14">
        <v>4</v>
      </c>
      <c r="F193" s="15">
        <v>61566.5</v>
      </c>
      <c r="G193" s="17">
        <f t="shared" si="2"/>
        <v>246266</v>
      </c>
      <c r="H193" s="18">
        <v>5480.82977293854</v>
      </c>
    </row>
    <row r="194" s="10" customFormat="1" customHeight="1" spans="1:8">
      <c r="A194" s="14">
        <v>192</v>
      </c>
      <c r="B194" s="14" t="s">
        <v>9</v>
      </c>
      <c r="C194" s="15" t="s">
        <v>247</v>
      </c>
      <c r="D194" s="14" t="s">
        <v>93</v>
      </c>
      <c r="E194" s="14">
        <v>4</v>
      </c>
      <c r="F194" s="15">
        <v>32776.95</v>
      </c>
      <c r="G194" s="17">
        <f t="shared" si="2"/>
        <v>131107.8</v>
      </c>
      <c r="H194" s="18">
        <v>2917.89988753813</v>
      </c>
    </row>
    <row r="195" s="10" customFormat="1" customHeight="1" spans="1:8">
      <c r="A195" s="14">
        <v>193</v>
      </c>
      <c r="B195" s="14" t="s">
        <v>9</v>
      </c>
      <c r="C195" s="15" t="s">
        <v>248</v>
      </c>
      <c r="D195" s="14" t="s">
        <v>31</v>
      </c>
      <c r="E195" s="14">
        <v>4</v>
      </c>
      <c r="F195" s="15">
        <v>53785.5</v>
      </c>
      <c r="G195" s="17">
        <f t="shared" ref="G195:G258" si="3">E195*F195</f>
        <v>215142</v>
      </c>
      <c r="H195" s="18">
        <v>4788.14241109016</v>
      </c>
    </row>
    <row r="196" s="10" customFormat="1" customHeight="1" spans="1:8">
      <c r="A196" s="14">
        <v>194</v>
      </c>
      <c r="B196" s="14" t="s">
        <v>9</v>
      </c>
      <c r="C196" s="15" t="s">
        <v>249</v>
      </c>
      <c r="D196" s="14" t="s">
        <v>29</v>
      </c>
      <c r="E196" s="14">
        <v>4</v>
      </c>
      <c r="F196" s="15">
        <v>48931.65</v>
      </c>
      <c r="G196" s="17">
        <f t="shared" si="3"/>
        <v>195726.6</v>
      </c>
      <c r="H196" s="18">
        <v>4356.03849754341</v>
      </c>
    </row>
    <row r="197" s="10" customFormat="1" customHeight="1" spans="1:8">
      <c r="A197" s="14">
        <v>195</v>
      </c>
      <c r="B197" s="14" t="s">
        <v>9</v>
      </c>
      <c r="C197" s="15" t="s">
        <v>250</v>
      </c>
      <c r="D197" s="14" t="s">
        <v>99</v>
      </c>
      <c r="E197" s="14">
        <v>4</v>
      </c>
      <c r="F197" s="15">
        <v>18384.31</v>
      </c>
      <c r="G197" s="17">
        <f t="shared" si="3"/>
        <v>73537.24</v>
      </c>
      <c r="H197" s="18">
        <v>1636.625008778</v>
      </c>
    </row>
    <row r="198" s="10" customFormat="1" customHeight="1" spans="1:8">
      <c r="A198" s="14">
        <v>196</v>
      </c>
      <c r="B198" s="14" t="s">
        <v>9</v>
      </c>
      <c r="C198" s="15" t="s">
        <v>251</v>
      </c>
      <c r="D198" s="14" t="s">
        <v>162</v>
      </c>
      <c r="E198" s="14">
        <v>6</v>
      </c>
      <c r="F198" s="15">
        <v>34333.23</v>
      </c>
      <c r="G198" s="17">
        <f t="shared" si="3"/>
        <v>205999.38</v>
      </c>
      <c r="H198" s="18">
        <v>4584.66672261239</v>
      </c>
    </row>
    <row r="199" s="10" customFormat="1" customHeight="1" spans="1:8">
      <c r="A199" s="14">
        <v>197</v>
      </c>
      <c r="B199" s="14" t="s">
        <v>9</v>
      </c>
      <c r="C199" s="15" t="s">
        <v>252</v>
      </c>
      <c r="D199" s="14" t="s">
        <v>37</v>
      </c>
      <c r="E199" s="14">
        <v>6</v>
      </c>
      <c r="F199" s="15">
        <v>22460.55</v>
      </c>
      <c r="G199" s="17">
        <f t="shared" si="3"/>
        <v>134763.3</v>
      </c>
      <c r="H199" s="18">
        <v>2999.25571105814</v>
      </c>
    </row>
    <row r="200" s="10" customFormat="1" customHeight="1" spans="1:8">
      <c r="A200" s="14">
        <v>198</v>
      </c>
      <c r="B200" s="14" t="s">
        <v>9</v>
      </c>
      <c r="C200" s="15" t="s">
        <v>253</v>
      </c>
      <c r="D200" s="14" t="s">
        <v>37</v>
      </c>
      <c r="E200" s="14">
        <v>7</v>
      </c>
      <c r="F200" s="15">
        <v>61847.47</v>
      </c>
      <c r="G200" s="17">
        <f t="shared" si="3"/>
        <v>432932.29</v>
      </c>
      <c r="H200" s="18">
        <v>9635.2244511969</v>
      </c>
    </row>
    <row r="201" s="10" customFormat="1" customHeight="1" spans="1:8">
      <c r="A201" s="14">
        <v>199</v>
      </c>
      <c r="B201" s="14" t="s">
        <v>9</v>
      </c>
      <c r="C201" s="15" t="s">
        <v>254</v>
      </c>
      <c r="D201" s="14" t="s">
        <v>93</v>
      </c>
      <c r="E201" s="14">
        <v>6</v>
      </c>
      <c r="F201" s="15">
        <v>26188.45</v>
      </c>
      <c r="G201" s="17">
        <f t="shared" si="3"/>
        <v>157130.7</v>
      </c>
      <c r="H201" s="18">
        <v>3497.05854158783</v>
      </c>
    </row>
    <row r="202" s="10" customFormat="1" customHeight="1" spans="1:8">
      <c r="A202" s="14">
        <v>200</v>
      </c>
      <c r="B202" s="14" t="s">
        <v>9</v>
      </c>
      <c r="C202" s="15" t="s">
        <v>255</v>
      </c>
      <c r="D202" s="14" t="s">
        <v>31</v>
      </c>
      <c r="E202" s="14">
        <v>7</v>
      </c>
      <c r="F202" s="15">
        <v>57717.25</v>
      </c>
      <c r="G202" s="17">
        <f t="shared" si="3"/>
        <v>404020.75</v>
      </c>
      <c r="H202" s="18">
        <v>8991.7770032605</v>
      </c>
    </row>
    <row r="203" s="10" customFormat="1" customHeight="1" spans="1:8">
      <c r="A203" s="14">
        <v>201</v>
      </c>
      <c r="B203" s="14" t="s">
        <v>9</v>
      </c>
      <c r="C203" s="15" t="s">
        <v>256</v>
      </c>
      <c r="D203" s="14" t="s">
        <v>31</v>
      </c>
      <c r="E203" s="14">
        <v>7</v>
      </c>
      <c r="F203" s="15">
        <v>41293.7</v>
      </c>
      <c r="G203" s="17">
        <f t="shared" si="3"/>
        <v>289055.9</v>
      </c>
      <c r="H203" s="18">
        <v>6433.15026338808</v>
      </c>
    </row>
    <row r="204" s="10" customFormat="1" customHeight="1" spans="1:8">
      <c r="A204" s="14">
        <v>202</v>
      </c>
      <c r="B204" s="14" t="s">
        <v>9</v>
      </c>
      <c r="C204" s="15" t="s">
        <v>257</v>
      </c>
      <c r="D204" s="14" t="s">
        <v>37</v>
      </c>
      <c r="E204" s="14">
        <v>7</v>
      </c>
      <c r="F204" s="15" t="s">
        <v>258</v>
      </c>
      <c r="G204" s="17">
        <f t="shared" si="3"/>
        <v>431965.1</v>
      </c>
      <c r="H204" s="18">
        <v>9613.6989310354</v>
      </c>
    </row>
    <row r="205" s="10" customFormat="1" customHeight="1" spans="1:8">
      <c r="A205" s="14">
        <v>203</v>
      </c>
      <c r="B205" s="14" t="s">
        <v>9</v>
      </c>
      <c r="C205" s="15" t="s">
        <v>259</v>
      </c>
      <c r="D205" s="14" t="s">
        <v>173</v>
      </c>
      <c r="E205" s="14">
        <v>6</v>
      </c>
      <c r="F205" s="15">
        <v>25849.85</v>
      </c>
      <c r="G205" s="17">
        <f t="shared" si="3"/>
        <v>155099.1</v>
      </c>
      <c r="H205" s="18">
        <v>3451.84379912764</v>
      </c>
    </row>
    <row r="206" s="10" customFormat="1" customHeight="1" spans="1:8">
      <c r="A206" s="14">
        <v>204</v>
      </c>
      <c r="B206" s="14" t="s">
        <v>9</v>
      </c>
      <c r="C206" s="15" t="s">
        <v>260</v>
      </c>
      <c r="D206" s="14" t="s">
        <v>25</v>
      </c>
      <c r="E206" s="14">
        <v>6</v>
      </c>
      <c r="F206" s="15">
        <v>34296.14</v>
      </c>
      <c r="G206" s="17">
        <f t="shared" si="3"/>
        <v>205776.84</v>
      </c>
      <c r="H206" s="18">
        <v>4579.71393230574</v>
      </c>
    </row>
    <row r="207" s="10" customFormat="1" customHeight="1" spans="1:8">
      <c r="A207" s="14">
        <v>205</v>
      </c>
      <c r="B207" s="14" t="s">
        <v>9</v>
      </c>
      <c r="C207" s="15" t="s">
        <v>261</v>
      </c>
      <c r="D207" s="14" t="s">
        <v>37</v>
      </c>
      <c r="E207" s="14">
        <v>6</v>
      </c>
      <c r="F207" s="15">
        <v>51332.98</v>
      </c>
      <c r="G207" s="17">
        <f t="shared" si="3"/>
        <v>307997.88</v>
      </c>
      <c r="H207" s="18">
        <v>6854.71786891386</v>
      </c>
    </row>
    <row r="208" s="10" customFormat="1" customHeight="1" spans="1:8">
      <c r="A208" s="14">
        <v>206</v>
      </c>
      <c r="B208" s="14" t="s">
        <v>9</v>
      </c>
      <c r="C208" s="15" t="s">
        <v>262</v>
      </c>
      <c r="D208" s="14" t="s">
        <v>13</v>
      </c>
      <c r="E208" s="14">
        <v>7</v>
      </c>
      <c r="F208" s="15">
        <v>28729.91</v>
      </c>
      <c r="G208" s="17">
        <f t="shared" si="3"/>
        <v>201109.37</v>
      </c>
      <c r="H208" s="18">
        <v>4475.83597700417</v>
      </c>
    </row>
    <row r="209" s="10" customFormat="1" customHeight="1" spans="1:8">
      <c r="A209" s="14">
        <v>207</v>
      </c>
      <c r="B209" s="14" t="s">
        <v>9</v>
      </c>
      <c r="C209" s="15" t="s">
        <v>263</v>
      </c>
      <c r="D209" s="14" t="s">
        <v>41</v>
      </c>
      <c r="E209" s="14">
        <v>8</v>
      </c>
      <c r="F209" s="15">
        <v>37230.88</v>
      </c>
      <c r="G209" s="17">
        <f t="shared" si="3"/>
        <v>297847.04</v>
      </c>
      <c r="H209" s="18">
        <v>6628.80350764463</v>
      </c>
    </row>
    <row r="210" s="10" customFormat="1" customHeight="1" spans="1:8">
      <c r="A210" s="14">
        <v>208</v>
      </c>
      <c r="B210" s="14" t="s">
        <v>9</v>
      </c>
      <c r="C210" s="15" t="s">
        <v>264</v>
      </c>
      <c r="D210" s="14" t="s">
        <v>23</v>
      </c>
      <c r="E210" s="14">
        <v>8</v>
      </c>
      <c r="F210" s="15">
        <v>35653.46</v>
      </c>
      <c r="G210" s="17">
        <f t="shared" si="3"/>
        <v>285227.68</v>
      </c>
      <c r="H210" s="18">
        <v>6347.95043006415</v>
      </c>
    </row>
    <row r="211" s="10" customFormat="1" customHeight="1" spans="1:8">
      <c r="A211" s="14">
        <v>209</v>
      </c>
      <c r="B211" s="14" t="s">
        <v>9</v>
      </c>
      <c r="C211" s="15" t="s">
        <v>265</v>
      </c>
      <c r="D211" s="14" t="s">
        <v>37</v>
      </c>
      <c r="E211" s="14">
        <v>6</v>
      </c>
      <c r="F211" s="15">
        <v>64359.8</v>
      </c>
      <c r="G211" s="17">
        <f t="shared" si="3"/>
        <v>386158.8</v>
      </c>
      <c r="H211" s="18">
        <v>8594.2462545467</v>
      </c>
    </row>
    <row r="212" s="10" customFormat="1" customHeight="1" spans="1:8">
      <c r="A212" s="14">
        <v>210</v>
      </c>
      <c r="B212" s="14" t="s">
        <v>9</v>
      </c>
      <c r="C212" s="15" t="s">
        <v>266</v>
      </c>
      <c r="D212" s="14" t="s">
        <v>37</v>
      </c>
      <c r="E212" s="14">
        <v>7</v>
      </c>
      <c r="F212" s="15">
        <v>56025.14</v>
      </c>
      <c r="G212" s="17">
        <f t="shared" si="3"/>
        <v>392175.98</v>
      </c>
      <c r="H212" s="18">
        <v>8728.1629921115</v>
      </c>
    </row>
    <row r="213" s="10" customFormat="1" customHeight="1" spans="1:8">
      <c r="A213" s="14">
        <v>211</v>
      </c>
      <c r="B213" s="14" t="s">
        <v>9</v>
      </c>
      <c r="C213" s="15" t="s">
        <v>267</v>
      </c>
      <c r="D213" s="14" t="s">
        <v>37</v>
      </c>
      <c r="E213" s="14">
        <v>7</v>
      </c>
      <c r="F213" s="15">
        <v>52002.79</v>
      </c>
      <c r="G213" s="17">
        <f t="shared" si="3"/>
        <v>364019.53</v>
      </c>
      <c r="H213" s="18">
        <v>8101.5206238583</v>
      </c>
    </row>
    <row r="214" s="10" customFormat="1" customHeight="1" spans="1:8">
      <c r="A214" s="14">
        <v>212</v>
      </c>
      <c r="B214" s="14" t="s">
        <v>9</v>
      </c>
      <c r="C214" s="15" t="s">
        <v>268</v>
      </c>
      <c r="D214" s="14" t="s">
        <v>93</v>
      </c>
      <c r="E214" s="14">
        <v>6</v>
      </c>
      <c r="F214" s="15">
        <v>26506.79</v>
      </c>
      <c r="G214" s="17">
        <f t="shared" si="3"/>
        <v>159040.74</v>
      </c>
      <c r="H214" s="18">
        <v>3539.56787742592</v>
      </c>
    </row>
    <row r="215" s="10" customFormat="1" customHeight="1" spans="1:8">
      <c r="A215" s="14">
        <v>213</v>
      </c>
      <c r="B215" s="14" t="s">
        <v>9</v>
      </c>
      <c r="C215" s="15" t="s">
        <v>269</v>
      </c>
      <c r="D215" s="14" t="s">
        <v>93</v>
      </c>
      <c r="E215" s="14">
        <v>7</v>
      </c>
      <c r="F215" s="15">
        <v>29950.74</v>
      </c>
      <c r="G215" s="17">
        <f t="shared" si="3"/>
        <v>209655.18</v>
      </c>
      <c r="H215" s="18">
        <v>4666.02922285163</v>
      </c>
    </row>
    <row r="216" s="10" customFormat="1" customHeight="1" spans="1:8">
      <c r="A216" s="14">
        <v>214</v>
      </c>
      <c r="B216" s="14" t="s">
        <v>9</v>
      </c>
      <c r="C216" s="15" t="s">
        <v>270</v>
      </c>
      <c r="D216" s="14" t="s">
        <v>173</v>
      </c>
      <c r="E216" s="14">
        <v>6</v>
      </c>
      <c r="F216" s="15">
        <v>33905.22</v>
      </c>
      <c r="G216" s="17">
        <f t="shared" si="3"/>
        <v>203431.32</v>
      </c>
      <c r="H216" s="18">
        <v>4527.51267086886</v>
      </c>
    </row>
    <row r="217" s="10" customFormat="1" customHeight="1" spans="1:8">
      <c r="A217" s="14">
        <v>215</v>
      </c>
      <c r="B217" s="14" t="s">
        <v>9</v>
      </c>
      <c r="C217" s="15" t="s">
        <v>271</v>
      </c>
      <c r="D217" s="14" t="s">
        <v>13</v>
      </c>
      <c r="E217" s="14">
        <v>7</v>
      </c>
      <c r="F217" s="15">
        <v>44610.89</v>
      </c>
      <c r="G217" s="17">
        <f t="shared" si="3"/>
        <v>312276.23</v>
      </c>
      <c r="H217" s="18">
        <v>6949.93567429122</v>
      </c>
    </row>
    <row r="218" s="10" customFormat="1" customHeight="1" spans="1:8">
      <c r="A218" s="14">
        <v>216</v>
      </c>
      <c r="B218" s="14" t="s">
        <v>9</v>
      </c>
      <c r="C218" s="15" t="s">
        <v>272</v>
      </c>
      <c r="D218" s="14" t="s">
        <v>29</v>
      </c>
      <c r="E218" s="14">
        <v>7</v>
      </c>
      <c r="F218" s="15" t="s">
        <v>273</v>
      </c>
      <c r="G218" s="17">
        <f t="shared" si="3"/>
        <v>385841.4</v>
      </c>
      <c r="H218" s="18">
        <v>8587.1822856272</v>
      </c>
    </row>
    <row r="219" s="10" customFormat="1" customHeight="1" spans="1:8">
      <c r="A219" s="14">
        <v>217</v>
      </c>
      <c r="B219" s="14" t="s">
        <v>9</v>
      </c>
      <c r="C219" s="15" t="s">
        <v>274</v>
      </c>
      <c r="D219" s="14" t="s">
        <v>37</v>
      </c>
      <c r="E219" s="14">
        <v>6</v>
      </c>
      <c r="F219" s="15">
        <v>41245.58</v>
      </c>
      <c r="G219" s="17">
        <f t="shared" si="3"/>
        <v>247473.48</v>
      </c>
      <c r="H219" s="18">
        <v>5507.70312262636</v>
      </c>
    </row>
    <row r="220" s="10" customFormat="1" customHeight="1" spans="1:8">
      <c r="A220" s="14">
        <v>218</v>
      </c>
      <c r="B220" s="14" t="s">
        <v>9</v>
      </c>
      <c r="C220" s="15" t="s">
        <v>275</v>
      </c>
      <c r="D220" s="14" t="s">
        <v>37</v>
      </c>
      <c r="E220" s="14">
        <v>7</v>
      </c>
      <c r="F220" s="15">
        <v>53796.26</v>
      </c>
      <c r="G220" s="17">
        <f t="shared" si="3"/>
        <v>376573.82</v>
      </c>
      <c r="H220" s="18">
        <v>8380.9255210431</v>
      </c>
    </row>
    <row r="221" s="10" customFormat="1" customHeight="1" spans="1:8">
      <c r="A221" s="14">
        <v>219</v>
      </c>
      <c r="B221" s="14" t="s">
        <v>9</v>
      </c>
      <c r="C221" s="15" t="s">
        <v>276</v>
      </c>
      <c r="D221" s="14" t="s">
        <v>11</v>
      </c>
      <c r="E221" s="14">
        <v>6</v>
      </c>
      <c r="F221" s="15">
        <v>36781</v>
      </c>
      <c r="G221" s="17">
        <f t="shared" si="3"/>
        <v>220686</v>
      </c>
      <c r="H221" s="18">
        <v>4911.52818200931</v>
      </c>
    </row>
    <row r="222" s="10" customFormat="1" customHeight="1" spans="1:8">
      <c r="A222" s="14">
        <v>220</v>
      </c>
      <c r="B222" s="14" t="s">
        <v>9</v>
      </c>
      <c r="C222" s="15" t="s">
        <v>277</v>
      </c>
      <c r="D222" s="14" t="s">
        <v>93</v>
      </c>
      <c r="E222" s="14">
        <v>7</v>
      </c>
      <c r="F222" s="15">
        <v>37726.04</v>
      </c>
      <c r="G222" s="17">
        <f t="shared" si="3"/>
        <v>264082.28</v>
      </c>
      <c r="H222" s="18">
        <v>5877.34410243181</v>
      </c>
    </row>
    <row r="223" s="10" customFormat="1" customHeight="1" spans="1:8">
      <c r="A223" s="14">
        <v>221</v>
      </c>
      <c r="B223" s="14" t="s">
        <v>9</v>
      </c>
      <c r="C223" s="15" t="s">
        <v>278</v>
      </c>
      <c r="D223" s="14" t="s">
        <v>37</v>
      </c>
      <c r="E223" s="14">
        <v>6</v>
      </c>
      <c r="F223" s="15">
        <v>43947.83</v>
      </c>
      <c r="G223" s="17">
        <f t="shared" si="3"/>
        <v>263686.98</v>
      </c>
      <c r="H223" s="18">
        <v>5868.54641209199</v>
      </c>
    </row>
    <row r="224" s="10" customFormat="1" customHeight="1" spans="1:8">
      <c r="A224" s="14">
        <v>222</v>
      </c>
      <c r="B224" s="14" t="s">
        <v>9</v>
      </c>
      <c r="C224" s="15" t="s">
        <v>279</v>
      </c>
      <c r="D224" s="14" t="s">
        <v>173</v>
      </c>
      <c r="E224" s="14">
        <v>6</v>
      </c>
      <c r="F224" s="15">
        <v>37637.12</v>
      </c>
      <c r="G224" s="17">
        <f t="shared" si="3"/>
        <v>225822.72</v>
      </c>
      <c r="H224" s="18">
        <v>5025.84963893495</v>
      </c>
    </row>
    <row r="225" s="10" customFormat="1" customHeight="1" spans="1:8">
      <c r="A225" s="14">
        <v>223</v>
      </c>
      <c r="B225" s="14" t="s">
        <v>9</v>
      </c>
      <c r="C225" s="15" t="s">
        <v>280</v>
      </c>
      <c r="D225" s="14" t="s">
        <v>93</v>
      </c>
      <c r="E225" s="14">
        <v>7</v>
      </c>
      <c r="F225" s="15">
        <v>24957.98</v>
      </c>
      <c r="G225" s="17">
        <f t="shared" si="3"/>
        <v>174705.86</v>
      </c>
      <c r="H225" s="18">
        <v>3888.20656929835</v>
      </c>
    </row>
    <row r="226" s="10" customFormat="1" customHeight="1" spans="1:8">
      <c r="A226" s="14">
        <v>224</v>
      </c>
      <c r="B226" s="14" t="s">
        <v>9</v>
      </c>
      <c r="C226" s="15" t="s">
        <v>281</v>
      </c>
      <c r="D226" s="14" t="s">
        <v>145</v>
      </c>
      <c r="E226" s="14">
        <v>6</v>
      </c>
      <c r="F226" s="15">
        <v>20641.07</v>
      </c>
      <c r="G226" s="17">
        <f t="shared" si="3"/>
        <v>123846.42</v>
      </c>
      <c r="H226" s="18">
        <v>2756.29256985474</v>
      </c>
    </row>
    <row r="227" s="10" customFormat="1" customHeight="1" spans="1:8">
      <c r="A227" s="14">
        <v>225</v>
      </c>
      <c r="B227" s="14" t="s">
        <v>9</v>
      </c>
      <c r="C227" s="15" t="s">
        <v>282</v>
      </c>
      <c r="D227" s="14" t="s">
        <v>37</v>
      </c>
      <c r="E227" s="14">
        <v>6</v>
      </c>
      <c r="F227" s="15">
        <v>59176.62</v>
      </c>
      <c r="G227" s="17">
        <f t="shared" si="3"/>
        <v>355059.72</v>
      </c>
      <c r="H227" s="18">
        <v>7902.1135055071</v>
      </c>
    </row>
    <row r="228" s="10" customFormat="1" customHeight="1" spans="1:8">
      <c r="A228" s="14">
        <v>226</v>
      </c>
      <c r="B228" s="14" t="s">
        <v>9</v>
      </c>
      <c r="C228" s="15" t="s">
        <v>283</v>
      </c>
      <c r="D228" s="14" t="s">
        <v>99</v>
      </c>
      <c r="E228" s="14">
        <v>4</v>
      </c>
      <c r="F228" s="15">
        <v>33347.65</v>
      </c>
      <c r="G228" s="17">
        <f t="shared" si="3"/>
        <v>133390.6</v>
      </c>
      <c r="H228" s="18">
        <v>2968.70526954647</v>
      </c>
    </row>
    <row r="229" s="10" customFormat="1" customHeight="1" spans="1:8">
      <c r="A229" s="14">
        <v>227</v>
      </c>
      <c r="B229" s="14" t="s">
        <v>9</v>
      </c>
      <c r="C229" s="15" t="s">
        <v>284</v>
      </c>
      <c r="D229" s="14" t="s">
        <v>13</v>
      </c>
      <c r="E229" s="14">
        <v>4</v>
      </c>
      <c r="F229" s="15">
        <v>41073.72</v>
      </c>
      <c r="G229" s="17">
        <f t="shared" si="3"/>
        <v>164294.88</v>
      </c>
      <c r="H229" s="18">
        <v>3656.50260224863</v>
      </c>
    </row>
    <row r="230" s="10" customFormat="1" customHeight="1" spans="1:8">
      <c r="A230" s="14">
        <v>228</v>
      </c>
      <c r="B230" s="14" t="s">
        <v>9</v>
      </c>
      <c r="C230" s="15" t="s">
        <v>285</v>
      </c>
      <c r="D230" s="14" t="s">
        <v>87</v>
      </c>
      <c r="E230" s="14">
        <v>7</v>
      </c>
      <c r="F230" s="15">
        <v>29790.92</v>
      </c>
      <c r="G230" s="17">
        <f t="shared" si="3"/>
        <v>208536.44</v>
      </c>
      <c r="H230" s="18">
        <v>4641.13084670479</v>
      </c>
    </row>
    <row r="231" s="10" customFormat="1" customHeight="1" spans="1:8">
      <c r="A231" s="14">
        <v>229</v>
      </c>
      <c r="B231" s="14" t="s">
        <v>9</v>
      </c>
      <c r="C231" s="15" t="s">
        <v>286</v>
      </c>
      <c r="D231" s="14" t="s">
        <v>93</v>
      </c>
      <c r="E231" s="14">
        <v>4</v>
      </c>
      <c r="F231" s="15">
        <v>36601.37</v>
      </c>
      <c r="G231" s="17">
        <f t="shared" si="3"/>
        <v>146405.48</v>
      </c>
      <c r="H231" s="18">
        <v>3258.36093372757</v>
      </c>
    </row>
    <row r="232" s="10" customFormat="1" customHeight="1" spans="1:8">
      <c r="A232" s="14">
        <v>230</v>
      </c>
      <c r="B232" s="14" t="s">
        <v>9</v>
      </c>
      <c r="C232" s="15" t="s">
        <v>287</v>
      </c>
      <c r="D232" s="14" t="s">
        <v>173</v>
      </c>
      <c r="E232" s="14">
        <v>6</v>
      </c>
      <c r="F232" s="15">
        <v>29755.56</v>
      </c>
      <c r="G232" s="17">
        <f t="shared" si="3"/>
        <v>178533.36</v>
      </c>
      <c r="H232" s="18">
        <v>3973.39037849622</v>
      </c>
    </row>
    <row r="233" s="10" customFormat="1" customHeight="1" spans="1:8">
      <c r="A233" s="14">
        <v>231</v>
      </c>
      <c r="B233" s="14" t="s">
        <v>9</v>
      </c>
      <c r="C233" s="15" t="s">
        <v>288</v>
      </c>
      <c r="D233" s="14" t="s">
        <v>13</v>
      </c>
      <c r="E233" s="14">
        <v>7</v>
      </c>
      <c r="F233" s="15">
        <v>35871.7</v>
      </c>
      <c r="G233" s="17">
        <f t="shared" si="3"/>
        <v>251101.9</v>
      </c>
      <c r="H233" s="18">
        <v>5588.45626095938</v>
      </c>
    </row>
    <row r="234" s="10" customFormat="1" customHeight="1" spans="1:8">
      <c r="A234" s="14">
        <v>232</v>
      </c>
      <c r="B234" s="14" t="s">
        <v>9</v>
      </c>
      <c r="C234" s="15" t="s">
        <v>289</v>
      </c>
      <c r="D234" s="14" t="s">
        <v>11</v>
      </c>
      <c r="E234" s="14">
        <v>6</v>
      </c>
      <c r="F234" s="15">
        <v>33762.75</v>
      </c>
      <c r="G234" s="17">
        <f t="shared" si="3"/>
        <v>202576.5</v>
      </c>
      <c r="H234" s="18">
        <v>4508.48802716443</v>
      </c>
    </row>
    <row r="235" s="10" customFormat="1" customHeight="1" spans="1:8">
      <c r="A235" s="14">
        <v>233</v>
      </c>
      <c r="B235" s="14" t="s">
        <v>9</v>
      </c>
      <c r="C235" s="15" t="s">
        <v>290</v>
      </c>
      <c r="D235" s="14" t="s">
        <v>162</v>
      </c>
      <c r="E235" s="14">
        <v>8</v>
      </c>
      <c r="F235" s="15">
        <v>20828.57</v>
      </c>
      <c r="G235" s="17">
        <f t="shared" si="3"/>
        <v>166628.56</v>
      </c>
      <c r="H235" s="18">
        <v>3708.44035583422</v>
      </c>
    </row>
    <row r="236" s="10" customFormat="1" customHeight="1" spans="1:8">
      <c r="A236" s="14">
        <v>234</v>
      </c>
      <c r="B236" s="14" t="s">
        <v>9</v>
      </c>
      <c r="C236" s="15" t="s">
        <v>291</v>
      </c>
      <c r="D236" s="14" t="s">
        <v>61</v>
      </c>
      <c r="E236" s="14">
        <v>8</v>
      </c>
      <c r="F236" s="15">
        <v>6147.1</v>
      </c>
      <c r="G236" s="17">
        <f t="shared" si="3"/>
        <v>49176.8</v>
      </c>
      <c r="H236" s="18">
        <v>1094.46561676335</v>
      </c>
    </row>
    <row r="237" s="10" customFormat="1" customHeight="1" spans="1:8">
      <c r="A237" s="14">
        <v>235</v>
      </c>
      <c r="B237" s="14" t="s">
        <v>9</v>
      </c>
      <c r="C237" s="15" t="s">
        <v>292</v>
      </c>
      <c r="D237" s="14" t="s">
        <v>293</v>
      </c>
      <c r="E237" s="14">
        <v>8</v>
      </c>
      <c r="F237" s="15">
        <v>62984.79</v>
      </c>
      <c r="G237" s="17">
        <f t="shared" si="3"/>
        <v>503878.32</v>
      </c>
      <c r="H237" s="18">
        <v>11214.1801880659</v>
      </c>
    </row>
    <row r="238" s="10" customFormat="1" customHeight="1" spans="1:8">
      <c r="A238" s="14">
        <v>236</v>
      </c>
      <c r="B238" s="14" t="s">
        <v>9</v>
      </c>
      <c r="C238" s="15" t="s">
        <v>294</v>
      </c>
      <c r="D238" s="14" t="s">
        <v>87</v>
      </c>
      <c r="E238" s="14">
        <v>7</v>
      </c>
      <c r="F238" s="15">
        <v>37947.48</v>
      </c>
      <c r="G238" s="17">
        <f t="shared" si="3"/>
        <v>265632.36</v>
      </c>
      <c r="H238" s="18">
        <v>5911.84226545251</v>
      </c>
    </row>
    <row r="239" s="10" customFormat="1" customHeight="1" spans="1:8">
      <c r="A239" s="14">
        <v>237</v>
      </c>
      <c r="B239" s="14" t="s">
        <v>9</v>
      </c>
      <c r="C239" s="15" t="s">
        <v>295</v>
      </c>
      <c r="D239" s="14" t="s">
        <v>25</v>
      </c>
      <c r="E239" s="14">
        <v>7</v>
      </c>
      <c r="F239" s="15">
        <v>55989.79</v>
      </c>
      <c r="G239" s="17">
        <f t="shared" si="3"/>
        <v>391928.53</v>
      </c>
      <c r="H239" s="18">
        <v>8722.6558115534</v>
      </c>
    </row>
    <row r="240" s="10" customFormat="1" customHeight="1" spans="1:8">
      <c r="A240" s="14">
        <v>238</v>
      </c>
      <c r="B240" s="14" t="s">
        <v>9</v>
      </c>
      <c r="C240" s="15" t="s">
        <v>296</v>
      </c>
      <c r="D240" s="14" t="s">
        <v>145</v>
      </c>
      <c r="E240" s="14">
        <v>4</v>
      </c>
      <c r="F240" s="15">
        <v>33569.84</v>
      </c>
      <c r="G240" s="17">
        <f t="shared" si="3"/>
        <v>134279.36</v>
      </c>
      <c r="H240" s="18">
        <v>2988.48527275031</v>
      </c>
    </row>
    <row r="241" s="10" customFormat="1" customHeight="1" spans="1:8">
      <c r="A241" s="14">
        <v>239</v>
      </c>
      <c r="B241" s="14" t="s">
        <v>9</v>
      </c>
      <c r="C241" s="15" t="s">
        <v>297</v>
      </c>
      <c r="D241" s="14" t="s">
        <v>166</v>
      </c>
      <c r="E241" s="14">
        <v>8</v>
      </c>
      <c r="F241" s="15">
        <v>39393.84</v>
      </c>
      <c r="G241" s="17">
        <f t="shared" si="3"/>
        <v>315150.72</v>
      </c>
      <c r="H241" s="18">
        <v>7013.90954958871</v>
      </c>
    </row>
    <row r="242" s="10" customFormat="1" customHeight="1" spans="1:8">
      <c r="A242" s="14">
        <v>240</v>
      </c>
      <c r="B242" s="14" t="s">
        <v>9</v>
      </c>
      <c r="C242" s="15" t="s">
        <v>298</v>
      </c>
      <c r="D242" s="14" t="s">
        <v>11</v>
      </c>
      <c r="E242" s="14">
        <v>4</v>
      </c>
      <c r="F242" s="15">
        <v>46751.57</v>
      </c>
      <c r="G242" s="17">
        <f t="shared" si="3"/>
        <v>187006.28</v>
      </c>
      <c r="H242" s="18">
        <v>4161.96140413405</v>
      </c>
    </row>
    <row r="243" s="10" customFormat="1" customHeight="1" spans="1:8">
      <c r="A243" s="14">
        <v>241</v>
      </c>
      <c r="B243" s="14" t="s">
        <v>9</v>
      </c>
      <c r="C243" s="15" t="s">
        <v>299</v>
      </c>
      <c r="D243" s="14" t="s">
        <v>173</v>
      </c>
      <c r="E243" s="14">
        <v>4</v>
      </c>
      <c r="F243" s="15">
        <v>40705.04</v>
      </c>
      <c r="G243" s="17">
        <f t="shared" si="3"/>
        <v>162820.16</v>
      </c>
      <c r="H243" s="18">
        <v>3623.68163109244</v>
      </c>
    </row>
    <row r="244" s="10" customFormat="1" customHeight="1" spans="1:8">
      <c r="A244" s="14">
        <v>242</v>
      </c>
      <c r="B244" s="14" t="s">
        <v>9</v>
      </c>
      <c r="C244" s="15" t="s">
        <v>300</v>
      </c>
      <c r="D244" s="14" t="s">
        <v>93</v>
      </c>
      <c r="E244" s="14">
        <v>6</v>
      </c>
      <c r="F244" s="15">
        <v>24770.86</v>
      </c>
      <c r="G244" s="17">
        <f t="shared" si="3"/>
        <v>148625.16</v>
      </c>
      <c r="H244" s="18">
        <v>3307.76153401505</v>
      </c>
    </row>
    <row r="245" s="10" customFormat="1" customHeight="1" spans="1:8">
      <c r="A245" s="14">
        <v>243</v>
      </c>
      <c r="B245" s="14" t="s">
        <v>9</v>
      </c>
      <c r="C245" s="15" t="s">
        <v>301</v>
      </c>
      <c r="D245" s="14" t="s">
        <v>87</v>
      </c>
      <c r="E245" s="14">
        <v>4</v>
      </c>
      <c r="F245" s="15">
        <v>18702.49</v>
      </c>
      <c r="G245" s="17">
        <f t="shared" si="3"/>
        <v>74809.96</v>
      </c>
      <c r="H245" s="18">
        <v>1664.95032233576</v>
      </c>
    </row>
    <row r="246" s="10" customFormat="1" customHeight="1" spans="1:8">
      <c r="A246" s="14">
        <v>244</v>
      </c>
      <c r="B246" s="14" t="s">
        <v>9</v>
      </c>
      <c r="C246" s="15" t="s">
        <v>302</v>
      </c>
      <c r="D246" s="14" t="s">
        <v>17</v>
      </c>
      <c r="E246" s="14">
        <v>6</v>
      </c>
      <c r="F246" s="15">
        <v>48050.98</v>
      </c>
      <c r="G246" s="17">
        <f t="shared" si="3"/>
        <v>288305.88</v>
      </c>
      <c r="H246" s="18">
        <v>6416.45802025956</v>
      </c>
    </row>
    <row r="247" s="10" customFormat="1" customHeight="1" spans="1:8">
      <c r="A247" s="14">
        <v>245</v>
      </c>
      <c r="B247" s="14" t="s">
        <v>9</v>
      </c>
      <c r="C247" s="15" t="s">
        <v>303</v>
      </c>
      <c r="D247" s="14" t="s">
        <v>31</v>
      </c>
      <c r="E247" s="14">
        <v>4</v>
      </c>
      <c r="F247" s="15">
        <v>56421.03</v>
      </c>
      <c r="G247" s="17">
        <f t="shared" si="3"/>
        <v>225684.12</v>
      </c>
      <c r="H247" s="18">
        <v>5022.76499466199</v>
      </c>
    </row>
    <row r="248" s="10" customFormat="1" customHeight="1" spans="1:8">
      <c r="A248" s="14">
        <v>246</v>
      </c>
      <c r="B248" s="14" t="s">
        <v>9</v>
      </c>
      <c r="C248" s="15" t="s">
        <v>304</v>
      </c>
      <c r="D248" s="14" t="s">
        <v>87</v>
      </c>
      <c r="E248" s="14">
        <v>7</v>
      </c>
      <c r="F248" s="15">
        <v>32923.88</v>
      </c>
      <c r="G248" s="17">
        <f t="shared" si="3"/>
        <v>230467.16</v>
      </c>
      <c r="H248" s="18">
        <v>5129.21504475888</v>
      </c>
    </row>
    <row r="249" s="10" customFormat="1" customHeight="1" spans="1:8">
      <c r="A249" s="14">
        <v>247</v>
      </c>
      <c r="B249" s="14" t="s">
        <v>9</v>
      </c>
      <c r="C249" s="15" t="s">
        <v>305</v>
      </c>
      <c r="D249" s="14" t="s">
        <v>99</v>
      </c>
      <c r="E249" s="14">
        <v>7</v>
      </c>
      <c r="F249" s="15">
        <v>30189.84</v>
      </c>
      <c r="G249" s="17">
        <f t="shared" si="3"/>
        <v>211328.88</v>
      </c>
      <c r="H249" s="18">
        <v>4703.27863929954</v>
      </c>
    </row>
    <row r="250" s="10" customFormat="1" customHeight="1" spans="1:8">
      <c r="A250" s="14">
        <v>248</v>
      </c>
      <c r="B250" s="14" t="s">
        <v>9</v>
      </c>
      <c r="C250" s="15" t="s">
        <v>306</v>
      </c>
      <c r="D250" s="14" t="s">
        <v>37</v>
      </c>
      <c r="E250" s="14">
        <v>6</v>
      </c>
      <c r="F250" s="15">
        <v>51311.79</v>
      </c>
      <c r="G250" s="17">
        <f t="shared" si="3"/>
        <v>307870.74</v>
      </c>
      <c r="H250" s="18">
        <v>6851.88827531451</v>
      </c>
    </row>
    <row r="251" s="10" customFormat="1" customHeight="1" spans="1:8">
      <c r="A251" s="14">
        <v>249</v>
      </c>
      <c r="B251" s="14" t="s">
        <v>9</v>
      </c>
      <c r="C251" s="15" t="s">
        <v>307</v>
      </c>
      <c r="D251" s="14" t="s">
        <v>37</v>
      </c>
      <c r="E251" s="14">
        <v>7</v>
      </c>
      <c r="F251" s="15">
        <v>60306.52</v>
      </c>
      <c r="G251" s="17">
        <f t="shared" si="3"/>
        <v>422145.64</v>
      </c>
      <c r="H251" s="18">
        <v>9395.1596738006</v>
      </c>
    </row>
    <row r="252" s="10" customFormat="1" customHeight="1" spans="1:8">
      <c r="A252" s="14">
        <v>250</v>
      </c>
      <c r="B252" s="14" t="s">
        <v>9</v>
      </c>
      <c r="C252" s="15" t="s">
        <v>308</v>
      </c>
      <c r="D252" s="14" t="s">
        <v>11</v>
      </c>
      <c r="E252" s="14">
        <v>4</v>
      </c>
      <c r="F252" s="15">
        <v>56128.27</v>
      </c>
      <c r="G252" s="17">
        <f t="shared" si="3"/>
        <v>224513.08</v>
      </c>
      <c r="H252" s="18">
        <v>4996.70264380031</v>
      </c>
    </row>
    <row r="253" s="10" customFormat="1" customHeight="1" spans="1:8">
      <c r="A253" s="14">
        <v>251</v>
      </c>
      <c r="B253" s="14" t="s">
        <v>9</v>
      </c>
      <c r="C253" s="15" t="s">
        <v>309</v>
      </c>
      <c r="D253" s="14" t="s">
        <v>37</v>
      </c>
      <c r="E253" s="14">
        <v>7</v>
      </c>
      <c r="F253" s="15">
        <v>49574.83</v>
      </c>
      <c r="G253" s="17">
        <f t="shared" si="3"/>
        <v>347023.81</v>
      </c>
      <c r="H253" s="18">
        <v>7723.26845673608</v>
      </c>
    </row>
    <row r="254" s="10" customFormat="1" customHeight="1" spans="1:8">
      <c r="A254" s="14">
        <v>252</v>
      </c>
      <c r="B254" s="14" t="s">
        <v>9</v>
      </c>
      <c r="C254" s="15" t="s">
        <v>310</v>
      </c>
      <c r="D254" s="14" t="s">
        <v>87</v>
      </c>
      <c r="E254" s="14">
        <v>7</v>
      </c>
      <c r="F254" s="15">
        <v>20736.05</v>
      </c>
      <c r="G254" s="17">
        <f t="shared" si="3"/>
        <v>145152.35</v>
      </c>
      <c r="H254" s="18">
        <v>3230.47160993393</v>
      </c>
    </row>
    <row r="255" s="10" customFormat="1" customHeight="1" spans="1:8">
      <c r="A255" s="14">
        <v>253</v>
      </c>
      <c r="B255" s="14" t="s">
        <v>9</v>
      </c>
      <c r="C255" s="15" t="s">
        <v>311</v>
      </c>
      <c r="D255" s="14" t="s">
        <v>93</v>
      </c>
      <c r="E255" s="14">
        <v>4</v>
      </c>
      <c r="F255" s="15">
        <v>44005.62</v>
      </c>
      <c r="G255" s="17">
        <f t="shared" si="3"/>
        <v>176022.48</v>
      </c>
      <c r="H255" s="18">
        <v>3917.50890943319</v>
      </c>
    </row>
    <row r="256" s="10" customFormat="1" customHeight="1" spans="1:8">
      <c r="A256" s="14">
        <v>254</v>
      </c>
      <c r="B256" s="14" t="s">
        <v>9</v>
      </c>
      <c r="C256" s="15" t="s">
        <v>312</v>
      </c>
      <c r="D256" s="14" t="s">
        <v>93</v>
      </c>
      <c r="E256" s="14">
        <v>6</v>
      </c>
      <c r="F256" s="15">
        <v>37972.55</v>
      </c>
      <c r="G256" s="17">
        <f t="shared" si="3"/>
        <v>227835.3</v>
      </c>
      <c r="H256" s="18">
        <v>5070.64107739755</v>
      </c>
    </row>
    <row r="257" s="10" customFormat="1" customHeight="1" spans="1:8">
      <c r="A257" s="14">
        <v>255</v>
      </c>
      <c r="B257" s="14" t="s">
        <v>9</v>
      </c>
      <c r="C257" s="15" t="s">
        <v>313</v>
      </c>
      <c r="D257" s="14" t="s">
        <v>41</v>
      </c>
      <c r="E257" s="14">
        <v>8</v>
      </c>
      <c r="F257" s="15">
        <v>42112.01</v>
      </c>
      <c r="G257" s="17">
        <f t="shared" si="3"/>
        <v>336896.08</v>
      </c>
      <c r="H257" s="18">
        <v>7497.86842540289</v>
      </c>
    </row>
    <row r="258" s="10" customFormat="1" customHeight="1" spans="1:8">
      <c r="A258" s="14">
        <v>256</v>
      </c>
      <c r="B258" s="14" t="s">
        <v>9</v>
      </c>
      <c r="C258" s="15" t="s">
        <v>314</v>
      </c>
      <c r="D258" s="14" t="s">
        <v>78</v>
      </c>
      <c r="E258" s="14">
        <v>4</v>
      </c>
      <c r="F258" s="15">
        <v>32698.78</v>
      </c>
      <c r="G258" s="17">
        <f t="shared" si="3"/>
        <v>130795.12</v>
      </c>
      <c r="H258" s="18">
        <v>2910.94096566747</v>
      </c>
    </row>
    <row r="259" s="10" customFormat="1" customHeight="1" spans="1:8">
      <c r="A259" s="14">
        <v>257</v>
      </c>
      <c r="B259" s="14" t="s">
        <v>9</v>
      </c>
      <c r="C259" s="15" t="s">
        <v>315</v>
      </c>
      <c r="D259" s="14" t="s">
        <v>37</v>
      </c>
      <c r="E259" s="14">
        <v>4</v>
      </c>
      <c r="F259" s="15">
        <v>69889.65</v>
      </c>
      <c r="G259" s="17">
        <f t="shared" ref="G259:G322" si="4">E259*F259</f>
        <v>279558.6</v>
      </c>
      <c r="H259" s="18">
        <v>6221.78091235086</v>
      </c>
    </row>
    <row r="260" s="10" customFormat="1" customHeight="1" spans="1:8">
      <c r="A260" s="14">
        <v>258</v>
      </c>
      <c r="B260" s="14" t="s">
        <v>9</v>
      </c>
      <c r="C260" s="15" t="s">
        <v>316</v>
      </c>
      <c r="D260" s="14" t="s">
        <v>46</v>
      </c>
      <c r="E260" s="14">
        <v>8</v>
      </c>
      <c r="F260" s="15">
        <v>51169.79</v>
      </c>
      <c r="G260" s="17">
        <f t="shared" si="4"/>
        <v>409358.32</v>
      </c>
      <c r="H260" s="18">
        <v>9110.5685236943</v>
      </c>
    </row>
    <row r="261" s="10" customFormat="1" customHeight="1" spans="1:8">
      <c r="A261" s="14">
        <v>259</v>
      </c>
      <c r="B261" s="14" t="s">
        <v>9</v>
      </c>
      <c r="C261" s="15" t="s">
        <v>317</v>
      </c>
      <c r="D261" s="14" t="s">
        <v>37</v>
      </c>
      <c r="E261" s="14">
        <v>8</v>
      </c>
      <c r="F261" s="15">
        <v>48634.35</v>
      </c>
      <c r="G261" s="17">
        <f t="shared" si="4"/>
        <v>389074.8</v>
      </c>
      <c r="H261" s="18">
        <v>8659.143965225</v>
      </c>
    </row>
    <row r="262" s="10" customFormat="1" customHeight="1" spans="1:8">
      <c r="A262" s="14">
        <v>260</v>
      </c>
      <c r="B262" s="14" t="s">
        <v>9</v>
      </c>
      <c r="C262" s="15" t="s">
        <v>318</v>
      </c>
      <c r="D262" s="14" t="s">
        <v>93</v>
      </c>
      <c r="E262" s="14">
        <v>4</v>
      </c>
      <c r="F262" s="15">
        <v>32073.74</v>
      </c>
      <c r="G262" s="17">
        <f t="shared" si="4"/>
        <v>128294.96</v>
      </c>
      <c r="H262" s="18">
        <v>2855.29807803739</v>
      </c>
    </row>
    <row r="263" s="10" customFormat="1" customHeight="1" spans="1:8">
      <c r="A263" s="14">
        <v>261</v>
      </c>
      <c r="B263" s="14" t="s">
        <v>9</v>
      </c>
      <c r="C263" s="15" t="s">
        <v>319</v>
      </c>
      <c r="D263" s="14" t="s">
        <v>173</v>
      </c>
      <c r="E263" s="14">
        <v>4</v>
      </c>
      <c r="F263" s="15">
        <v>43929.35</v>
      </c>
      <c r="G263" s="17">
        <f t="shared" si="4"/>
        <v>175717.4</v>
      </c>
      <c r="H263" s="18">
        <v>3910.71913111573</v>
      </c>
    </row>
    <row r="264" s="10" customFormat="1" customHeight="1" spans="1:8">
      <c r="A264" s="14">
        <v>262</v>
      </c>
      <c r="B264" s="14" t="s">
        <v>9</v>
      </c>
      <c r="C264" s="15" t="s">
        <v>320</v>
      </c>
      <c r="D264" s="14" t="s">
        <v>93</v>
      </c>
      <c r="E264" s="14">
        <v>8</v>
      </c>
      <c r="F264" s="15">
        <v>22624.83</v>
      </c>
      <c r="G264" s="17">
        <f t="shared" si="4"/>
        <v>180998.64</v>
      </c>
      <c r="H264" s="18">
        <v>4028.25698624</v>
      </c>
    </row>
    <row r="265" s="10" customFormat="1" customHeight="1" spans="1:8">
      <c r="A265" s="14">
        <v>263</v>
      </c>
      <c r="B265" s="14" t="s">
        <v>9</v>
      </c>
      <c r="C265" s="15" t="s">
        <v>321</v>
      </c>
      <c r="D265" s="14" t="s">
        <v>162</v>
      </c>
      <c r="E265" s="14">
        <v>8</v>
      </c>
      <c r="F265" s="15">
        <v>27345.12</v>
      </c>
      <c r="G265" s="17">
        <f t="shared" si="4"/>
        <v>218760.96</v>
      </c>
      <c r="H265" s="18">
        <v>4868.68501021094</v>
      </c>
    </row>
    <row r="266" s="10" customFormat="1" customHeight="1" spans="1:8">
      <c r="A266" s="14">
        <v>264</v>
      </c>
      <c r="B266" s="14" t="s">
        <v>9</v>
      </c>
      <c r="C266" s="15" t="s">
        <v>322</v>
      </c>
      <c r="D266" s="14" t="s">
        <v>93</v>
      </c>
      <c r="E266" s="14">
        <v>8</v>
      </c>
      <c r="F266" s="15">
        <v>31044.48</v>
      </c>
      <c r="G266" s="17">
        <f t="shared" si="4"/>
        <v>248355.84</v>
      </c>
      <c r="H266" s="18">
        <v>5527.34068915382</v>
      </c>
    </row>
    <row r="267" s="10" customFormat="1" customHeight="1" spans="1:8">
      <c r="A267" s="14">
        <v>265</v>
      </c>
      <c r="B267" s="14" t="s">
        <v>9</v>
      </c>
      <c r="C267" s="15" t="s">
        <v>323</v>
      </c>
      <c r="D267" s="14" t="s">
        <v>31</v>
      </c>
      <c r="E267" s="14">
        <v>6</v>
      </c>
      <c r="F267" s="15">
        <v>42481.41</v>
      </c>
      <c r="G267" s="17">
        <f t="shared" si="4"/>
        <v>254888.46</v>
      </c>
      <c r="H267" s="18">
        <v>5672.72892054298</v>
      </c>
    </row>
    <row r="268" s="10" customFormat="1" customHeight="1" spans="1:8">
      <c r="A268" s="14">
        <v>266</v>
      </c>
      <c r="B268" s="14" t="s">
        <v>9</v>
      </c>
      <c r="C268" s="15" t="s">
        <v>324</v>
      </c>
      <c r="D268" s="14" t="s">
        <v>162</v>
      </c>
      <c r="E268" s="14">
        <v>6</v>
      </c>
      <c r="F268" s="15">
        <v>42481.41</v>
      </c>
      <c r="G268" s="17">
        <f t="shared" si="4"/>
        <v>254888.46</v>
      </c>
      <c r="H268" s="18">
        <v>5672.72892054298</v>
      </c>
    </row>
    <row r="269" s="10" customFormat="1" customHeight="1" spans="1:8">
      <c r="A269" s="14">
        <v>267</v>
      </c>
      <c r="B269" s="14" t="s">
        <v>9</v>
      </c>
      <c r="C269" s="15" t="s">
        <v>325</v>
      </c>
      <c r="D269" s="14" t="s">
        <v>87</v>
      </c>
      <c r="E269" s="14">
        <v>7</v>
      </c>
      <c r="F269" s="15">
        <v>35203.88</v>
      </c>
      <c r="G269" s="17">
        <f t="shared" si="4"/>
        <v>246427.16</v>
      </c>
      <c r="H269" s="18">
        <v>5484.41650649577</v>
      </c>
    </row>
    <row r="270" s="10" customFormat="1" customHeight="1" spans="1:8">
      <c r="A270" s="14">
        <v>268</v>
      </c>
      <c r="B270" s="14" t="s">
        <v>9</v>
      </c>
      <c r="C270" s="15" t="s">
        <v>326</v>
      </c>
      <c r="D270" s="14" t="s">
        <v>93</v>
      </c>
      <c r="E270" s="14">
        <v>7</v>
      </c>
      <c r="F270" s="15">
        <v>46742.2</v>
      </c>
      <c r="G270" s="17">
        <f t="shared" si="4"/>
        <v>327195.4</v>
      </c>
      <c r="H270" s="18">
        <v>7281.97270385891</v>
      </c>
    </row>
    <row r="271" s="10" customFormat="1" customHeight="1" spans="1:8">
      <c r="A271" s="14">
        <v>269</v>
      </c>
      <c r="B271" s="14" t="s">
        <v>9</v>
      </c>
      <c r="C271" s="15" t="s">
        <v>327</v>
      </c>
      <c r="D271" s="14" t="s">
        <v>93</v>
      </c>
      <c r="E271" s="14">
        <v>7</v>
      </c>
      <c r="F271" s="15">
        <v>32296.72</v>
      </c>
      <c r="G271" s="17">
        <f t="shared" si="4"/>
        <v>226077.04</v>
      </c>
      <c r="H271" s="18">
        <v>5031.50971636279</v>
      </c>
    </row>
    <row r="272" s="10" customFormat="1" customHeight="1" spans="1:8">
      <c r="A272" s="14">
        <v>270</v>
      </c>
      <c r="B272" s="14" t="s">
        <v>9</v>
      </c>
      <c r="C272" s="15" t="s">
        <v>328</v>
      </c>
      <c r="D272" s="14" t="s">
        <v>93</v>
      </c>
      <c r="E272" s="14">
        <v>7</v>
      </c>
      <c r="F272" s="15">
        <v>31600.86</v>
      </c>
      <c r="G272" s="17">
        <f t="shared" si="4"/>
        <v>221206.02</v>
      </c>
      <c r="H272" s="18">
        <v>4923.10160708031</v>
      </c>
    </row>
    <row r="273" s="10" customFormat="1" customHeight="1" spans="1:8">
      <c r="A273" s="14">
        <v>271</v>
      </c>
      <c r="B273" s="14" t="s">
        <v>9</v>
      </c>
      <c r="C273" s="15" t="s">
        <v>329</v>
      </c>
      <c r="D273" s="14" t="s">
        <v>37</v>
      </c>
      <c r="E273" s="14">
        <v>7</v>
      </c>
      <c r="F273" s="15">
        <v>60415.03</v>
      </c>
      <c r="G273" s="17">
        <f t="shared" si="4"/>
        <v>422905.21</v>
      </c>
      <c r="H273" s="18">
        <v>9412.0644591572</v>
      </c>
    </row>
    <row r="274" s="10" customFormat="1" customHeight="1" spans="1:8">
      <c r="A274" s="14">
        <v>272</v>
      </c>
      <c r="B274" s="14" t="s">
        <v>9</v>
      </c>
      <c r="C274" s="15" t="s">
        <v>330</v>
      </c>
      <c r="D274" s="14" t="s">
        <v>29</v>
      </c>
      <c r="E274" s="14">
        <v>7</v>
      </c>
      <c r="F274" s="15">
        <v>59709.18</v>
      </c>
      <c r="G274" s="17">
        <f t="shared" si="4"/>
        <v>417964.26</v>
      </c>
      <c r="H274" s="18">
        <v>9302.1000066278</v>
      </c>
    </row>
    <row r="275" s="10" customFormat="1" customHeight="1" spans="1:8">
      <c r="A275" s="14">
        <v>273</v>
      </c>
      <c r="B275" s="14" t="s">
        <v>9</v>
      </c>
      <c r="C275" s="15" t="s">
        <v>331</v>
      </c>
      <c r="D275" s="14" t="s">
        <v>13</v>
      </c>
      <c r="E275" s="14">
        <v>7</v>
      </c>
      <c r="F275" s="15">
        <v>47597.49</v>
      </c>
      <c r="G275" s="17">
        <f t="shared" si="4"/>
        <v>333182.43</v>
      </c>
      <c r="H275" s="18">
        <v>7415.2184311436</v>
      </c>
    </row>
    <row r="276" s="10" customFormat="1" customHeight="1" spans="1:8">
      <c r="A276" s="14">
        <v>274</v>
      </c>
      <c r="B276" s="14" t="s">
        <v>9</v>
      </c>
      <c r="C276" s="15" t="s">
        <v>332</v>
      </c>
      <c r="D276" s="14" t="s">
        <v>87</v>
      </c>
      <c r="E276" s="14">
        <v>7</v>
      </c>
      <c r="F276" s="15">
        <v>26892.1</v>
      </c>
      <c r="G276" s="17">
        <f t="shared" si="4"/>
        <v>188244.7</v>
      </c>
      <c r="H276" s="18">
        <v>4189.52334612929</v>
      </c>
    </row>
    <row r="277" s="10" customFormat="1" customHeight="1" spans="1:8">
      <c r="A277" s="14">
        <v>275</v>
      </c>
      <c r="B277" s="14" t="s">
        <v>9</v>
      </c>
      <c r="C277" s="15" t="s">
        <v>333</v>
      </c>
      <c r="D277" s="14" t="s">
        <v>13</v>
      </c>
      <c r="E277" s="14">
        <v>7</v>
      </c>
      <c r="F277" s="15" t="s">
        <v>334</v>
      </c>
      <c r="G277" s="17">
        <f t="shared" si="4"/>
        <v>188708.52</v>
      </c>
      <c r="H277" s="18">
        <v>4199.84599913574</v>
      </c>
    </row>
    <row r="278" s="10" customFormat="1" customHeight="1" spans="1:8">
      <c r="A278" s="14">
        <v>276</v>
      </c>
      <c r="B278" s="14" t="s">
        <v>9</v>
      </c>
      <c r="C278" s="15" t="s">
        <v>335</v>
      </c>
      <c r="D278" s="14" t="s">
        <v>37</v>
      </c>
      <c r="E278" s="14">
        <v>7</v>
      </c>
      <c r="F278" s="15">
        <v>39354.89</v>
      </c>
      <c r="G278" s="17">
        <f t="shared" si="4"/>
        <v>275484.23</v>
      </c>
      <c r="H278" s="18">
        <v>6131.10283091875</v>
      </c>
    </row>
    <row r="279" s="10" customFormat="1" customHeight="1" spans="1:8">
      <c r="A279" s="14">
        <v>277</v>
      </c>
      <c r="B279" s="14" t="s">
        <v>9</v>
      </c>
      <c r="C279" s="15" t="s">
        <v>336</v>
      </c>
      <c r="D279" s="14" t="s">
        <v>162</v>
      </c>
      <c r="E279" s="14">
        <v>8</v>
      </c>
      <c r="F279" s="15">
        <v>21178.81</v>
      </c>
      <c r="G279" s="17">
        <f t="shared" si="4"/>
        <v>169430.48</v>
      </c>
      <c r="H279" s="18">
        <v>3770.79913275589</v>
      </c>
    </row>
    <row r="280" s="10" customFormat="1" customHeight="1" spans="1:8">
      <c r="A280" s="14">
        <v>278</v>
      </c>
      <c r="B280" s="14" t="s">
        <v>9</v>
      </c>
      <c r="C280" s="15" t="s">
        <v>337</v>
      </c>
      <c r="D280" s="14" t="s">
        <v>93</v>
      </c>
      <c r="E280" s="14">
        <v>7</v>
      </c>
      <c r="F280" s="15">
        <v>34248.45</v>
      </c>
      <c r="G280" s="17">
        <f t="shared" si="4"/>
        <v>239739.15</v>
      </c>
      <c r="H280" s="18">
        <v>5335.56995711534</v>
      </c>
    </row>
    <row r="281" s="10" customFormat="1" customHeight="1" spans="1:8">
      <c r="A281" s="14">
        <v>279</v>
      </c>
      <c r="B281" s="14" t="s">
        <v>9</v>
      </c>
      <c r="C281" s="15" t="s">
        <v>338</v>
      </c>
      <c r="D281" s="14" t="s">
        <v>25</v>
      </c>
      <c r="E281" s="14">
        <v>7</v>
      </c>
      <c r="F281" s="15" t="s">
        <v>339</v>
      </c>
      <c r="G281" s="17">
        <f t="shared" si="4"/>
        <v>425234.6</v>
      </c>
      <c r="H281" s="18">
        <v>9463.9067356582</v>
      </c>
    </row>
    <row r="282" s="10" customFormat="1" customHeight="1" spans="1:8">
      <c r="A282" s="14">
        <v>280</v>
      </c>
      <c r="B282" s="14" t="s">
        <v>9</v>
      </c>
      <c r="C282" s="15" t="s">
        <v>340</v>
      </c>
      <c r="D282" s="14" t="s">
        <v>37</v>
      </c>
      <c r="E282" s="14">
        <v>7</v>
      </c>
      <c r="F282" s="15">
        <v>52322.01</v>
      </c>
      <c r="G282" s="17">
        <f t="shared" si="4"/>
        <v>366254.07</v>
      </c>
      <c r="H282" s="18">
        <v>8151.2519443038</v>
      </c>
    </row>
    <row r="283" s="10" customFormat="1" customHeight="1" spans="1:8">
      <c r="A283" s="14">
        <v>281</v>
      </c>
      <c r="B283" s="14" t="s">
        <v>9</v>
      </c>
      <c r="C283" s="15" t="s">
        <v>341</v>
      </c>
      <c r="D283" s="14" t="s">
        <v>41</v>
      </c>
      <c r="E283" s="14">
        <v>8</v>
      </c>
      <c r="F283" s="15">
        <v>56293.94</v>
      </c>
      <c r="G283" s="17">
        <f t="shared" si="4"/>
        <v>450351.52</v>
      </c>
      <c r="H283" s="18">
        <v>10022.9021428216</v>
      </c>
    </row>
    <row r="284" s="10" customFormat="1" customHeight="1" spans="1:8">
      <c r="A284" s="14">
        <v>282</v>
      </c>
      <c r="B284" s="14" t="s">
        <v>9</v>
      </c>
      <c r="C284" s="15" t="s">
        <v>342</v>
      </c>
      <c r="D284" s="14" t="s">
        <v>37</v>
      </c>
      <c r="E284" s="14">
        <v>7</v>
      </c>
      <c r="F284" s="15">
        <v>67668.6</v>
      </c>
      <c r="G284" s="17">
        <f t="shared" si="4"/>
        <v>473680.2</v>
      </c>
      <c r="H284" s="18">
        <v>10542.0989621444</v>
      </c>
    </row>
    <row r="285" s="10" customFormat="1" customHeight="1" spans="1:8">
      <c r="A285" s="14">
        <v>283</v>
      </c>
      <c r="B285" s="14" t="s">
        <v>9</v>
      </c>
      <c r="C285" s="15" t="s">
        <v>343</v>
      </c>
      <c r="D285" s="14" t="s">
        <v>11</v>
      </c>
      <c r="E285" s="14">
        <v>7</v>
      </c>
      <c r="F285" s="15">
        <v>40476.81</v>
      </c>
      <c r="G285" s="17">
        <f t="shared" si="4"/>
        <v>283337.67</v>
      </c>
      <c r="H285" s="18">
        <v>6305.88687651169</v>
      </c>
    </row>
    <row r="286" s="10" customFormat="1" customHeight="1" spans="1:8">
      <c r="A286" s="14">
        <v>284</v>
      </c>
      <c r="B286" s="14" t="s">
        <v>9</v>
      </c>
      <c r="C286" s="15" t="s">
        <v>344</v>
      </c>
      <c r="D286" s="14" t="s">
        <v>13</v>
      </c>
      <c r="E286" s="14">
        <v>7</v>
      </c>
      <c r="F286" s="15">
        <v>28195.57</v>
      </c>
      <c r="G286" s="17">
        <f t="shared" si="4"/>
        <v>197368.99</v>
      </c>
      <c r="H286" s="18">
        <v>4392.59108706361</v>
      </c>
    </row>
    <row r="287" s="10" customFormat="1" customHeight="1" spans="1:8">
      <c r="A287" s="14">
        <v>285</v>
      </c>
      <c r="B287" s="14" t="s">
        <v>9</v>
      </c>
      <c r="C287" s="15" t="s">
        <v>345</v>
      </c>
      <c r="D287" s="14" t="s">
        <v>93</v>
      </c>
      <c r="E287" s="14">
        <v>7</v>
      </c>
      <c r="F287" s="15">
        <v>50177.68</v>
      </c>
      <c r="G287" s="17">
        <f t="shared" si="4"/>
        <v>351243.76</v>
      </c>
      <c r="H287" s="18">
        <v>7817.1865274413</v>
      </c>
    </row>
    <row r="288" s="10" customFormat="1" customHeight="1" spans="1:8">
      <c r="A288" s="14">
        <v>286</v>
      </c>
      <c r="B288" s="14" t="s">
        <v>9</v>
      </c>
      <c r="C288" s="15" t="s">
        <v>346</v>
      </c>
      <c r="D288" s="14" t="s">
        <v>11</v>
      </c>
      <c r="E288" s="14">
        <v>4</v>
      </c>
      <c r="F288" s="15">
        <v>33645.24</v>
      </c>
      <c r="G288" s="17">
        <f t="shared" si="4"/>
        <v>134580.96</v>
      </c>
      <c r="H288" s="18">
        <v>2995.19760112499</v>
      </c>
    </row>
    <row r="289" s="10" customFormat="1" customHeight="1" spans="1:8">
      <c r="A289" s="14">
        <v>287</v>
      </c>
      <c r="B289" s="14" t="s">
        <v>9</v>
      </c>
      <c r="C289" s="15" t="s">
        <v>347</v>
      </c>
      <c r="D289" s="14" t="s">
        <v>99</v>
      </c>
      <c r="E289" s="14">
        <v>4</v>
      </c>
      <c r="F289" s="15">
        <v>33704.8</v>
      </c>
      <c r="G289" s="17">
        <f t="shared" si="4"/>
        <v>134819.2</v>
      </c>
      <c r="H289" s="18">
        <v>3000.49980640345</v>
      </c>
    </row>
    <row r="290" s="10" customFormat="1" customHeight="1" spans="1:8">
      <c r="A290" s="14">
        <v>288</v>
      </c>
      <c r="B290" s="14" t="s">
        <v>9</v>
      </c>
      <c r="C290" s="15" t="s">
        <v>348</v>
      </c>
      <c r="D290" s="14" t="s">
        <v>25</v>
      </c>
      <c r="E290" s="14">
        <v>7</v>
      </c>
      <c r="F290" s="15">
        <v>41466.69</v>
      </c>
      <c r="G290" s="17">
        <f t="shared" si="4"/>
        <v>290266.83</v>
      </c>
      <c r="H290" s="18">
        <v>6460.10039534687</v>
      </c>
    </row>
    <row r="291" s="10" customFormat="1" customHeight="1" spans="1:8">
      <c r="A291" s="14">
        <v>289</v>
      </c>
      <c r="B291" s="14" t="s">
        <v>9</v>
      </c>
      <c r="C291" s="15" t="s">
        <v>349</v>
      </c>
      <c r="D291" s="14" t="s">
        <v>31</v>
      </c>
      <c r="E291" s="14">
        <v>7</v>
      </c>
      <c r="F291" s="15">
        <v>48264.45</v>
      </c>
      <c r="G291" s="17">
        <f t="shared" si="4"/>
        <v>337851.15</v>
      </c>
      <c r="H291" s="18">
        <v>7519.1242061085</v>
      </c>
    </row>
    <row r="292" s="10" customFormat="1" customHeight="1" spans="1:8">
      <c r="A292" s="14">
        <v>290</v>
      </c>
      <c r="B292" s="14" t="s">
        <v>9</v>
      </c>
      <c r="C292" s="15" t="s">
        <v>350</v>
      </c>
      <c r="D292" s="14" t="s">
        <v>13</v>
      </c>
      <c r="E292" s="14">
        <v>8</v>
      </c>
      <c r="F292" s="15">
        <v>33277.08</v>
      </c>
      <c r="G292" s="17">
        <f t="shared" si="4"/>
        <v>266216.64</v>
      </c>
      <c r="H292" s="18">
        <v>5924.84584377725</v>
      </c>
    </row>
    <row r="293" s="10" customFormat="1" customHeight="1" spans="1:8">
      <c r="A293" s="14">
        <v>291</v>
      </c>
      <c r="B293" s="14" t="s">
        <v>9</v>
      </c>
      <c r="C293" s="15" t="s">
        <v>351</v>
      </c>
      <c r="D293" s="14" t="s">
        <v>11</v>
      </c>
      <c r="E293" s="14">
        <v>4</v>
      </c>
      <c r="F293" s="15">
        <v>53271.57</v>
      </c>
      <c r="G293" s="17">
        <f t="shared" si="4"/>
        <v>213086.28</v>
      </c>
      <c r="H293" s="18">
        <v>4742.39086040584</v>
      </c>
    </row>
    <row r="294" s="10" customFormat="1" customHeight="1" spans="1:8">
      <c r="A294" s="14">
        <v>292</v>
      </c>
      <c r="B294" s="14" t="s">
        <v>9</v>
      </c>
      <c r="C294" s="15" t="s">
        <v>352</v>
      </c>
      <c r="D294" s="14" t="s">
        <v>93</v>
      </c>
      <c r="E294" s="14">
        <v>4</v>
      </c>
      <c r="F294" s="15">
        <v>25963.76</v>
      </c>
      <c r="G294" s="17">
        <f t="shared" si="4"/>
        <v>103855.04</v>
      </c>
      <c r="H294" s="18">
        <v>2311.36980054787</v>
      </c>
    </row>
    <row r="295" s="10" customFormat="1" customHeight="1" spans="1:8">
      <c r="A295" s="14">
        <v>293</v>
      </c>
      <c r="B295" s="14" t="s">
        <v>9</v>
      </c>
      <c r="C295" s="15" t="s">
        <v>353</v>
      </c>
      <c r="D295" s="14" t="s">
        <v>93</v>
      </c>
      <c r="E295" s="14">
        <v>8</v>
      </c>
      <c r="F295" s="15">
        <v>34166.85</v>
      </c>
      <c r="G295" s="17">
        <f t="shared" si="4"/>
        <v>273334.8</v>
      </c>
      <c r="H295" s="18">
        <v>6083.26569571192</v>
      </c>
    </row>
    <row r="296" s="10" customFormat="1" customHeight="1" spans="1:8">
      <c r="A296" s="14">
        <v>294</v>
      </c>
      <c r="B296" s="14" t="s">
        <v>9</v>
      </c>
      <c r="C296" s="15" t="s">
        <v>354</v>
      </c>
      <c r="D296" s="14" t="s">
        <v>61</v>
      </c>
      <c r="E296" s="14">
        <v>8</v>
      </c>
      <c r="F296" s="15">
        <v>421.1</v>
      </c>
      <c r="G296" s="17">
        <f t="shared" si="4"/>
        <v>3368.8</v>
      </c>
      <c r="H296" s="18">
        <v>74.9751055325348</v>
      </c>
    </row>
    <row r="297" s="10" customFormat="1" customHeight="1" spans="1:8">
      <c r="A297" s="14">
        <v>295</v>
      </c>
      <c r="B297" s="14" t="s">
        <v>9</v>
      </c>
      <c r="C297" s="15" t="s">
        <v>355</v>
      </c>
      <c r="D297" s="14" t="s">
        <v>99</v>
      </c>
      <c r="E297" s="14">
        <v>4</v>
      </c>
      <c r="F297" s="15">
        <v>34733.91</v>
      </c>
      <c r="G297" s="17">
        <f t="shared" si="4"/>
        <v>138935.64</v>
      </c>
      <c r="H297" s="18">
        <v>3092.11418642552</v>
      </c>
    </row>
    <row r="298" s="10" customFormat="1" customHeight="1" spans="1:8">
      <c r="A298" s="14">
        <v>296</v>
      </c>
      <c r="B298" s="14" t="s">
        <v>9</v>
      </c>
      <c r="C298" s="15" t="s">
        <v>356</v>
      </c>
      <c r="D298" s="14" t="s">
        <v>87</v>
      </c>
      <c r="E298" s="14">
        <v>6</v>
      </c>
      <c r="F298" s="15">
        <v>39222.45</v>
      </c>
      <c r="G298" s="17">
        <f t="shared" si="4"/>
        <v>235334.7</v>
      </c>
      <c r="H298" s="18">
        <v>5237.54570409858</v>
      </c>
    </row>
    <row r="299" s="10" customFormat="1" customHeight="1" spans="1:8">
      <c r="A299" s="14">
        <v>297</v>
      </c>
      <c r="B299" s="14" t="s">
        <v>9</v>
      </c>
      <c r="C299" s="15" t="s">
        <v>357</v>
      </c>
      <c r="D299" s="14" t="s">
        <v>13</v>
      </c>
      <c r="E299" s="14">
        <v>4</v>
      </c>
      <c r="F299" s="15">
        <v>36452.13</v>
      </c>
      <c r="G299" s="17">
        <f t="shared" si="4"/>
        <v>145808.52</v>
      </c>
      <c r="H299" s="18">
        <v>3245.07515273769</v>
      </c>
    </row>
    <row r="300" s="10" customFormat="1" customHeight="1" spans="1:8">
      <c r="A300" s="14">
        <v>298</v>
      </c>
      <c r="B300" s="14" t="s">
        <v>9</v>
      </c>
      <c r="C300" s="15" t="s">
        <v>358</v>
      </c>
      <c r="D300" s="14" t="s">
        <v>13</v>
      </c>
      <c r="E300" s="14">
        <v>4</v>
      </c>
      <c r="F300" s="15">
        <v>35724.89</v>
      </c>
      <c r="G300" s="17">
        <f t="shared" si="4"/>
        <v>142899.56</v>
      </c>
      <c r="H300" s="18">
        <v>3180.33412240347</v>
      </c>
    </row>
    <row r="301" s="10" customFormat="1" customHeight="1" spans="1:8">
      <c r="A301" s="14">
        <v>299</v>
      </c>
      <c r="B301" s="14" t="s">
        <v>9</v>
      </c>
      <c r="C301" s="15" t="s">
        <v>359</v>
      </c>
      <c r="D301" s="14" t="s">
        <v>31</v>
      </c>
      <c r="E301" s="14">
        <v>6</v>
      </c>
      <c r="F301" s="15">
        <v>56939.69</v>
      </c>
      <c r="G301" s="17">
        <f t="shared" si="4"/>
        <v>341638.14</v>
      </c>
      <c r="H301" s="18">
        <v>7603.40643565633</v>
      </c>
    </row>
    <row r="302" s="10" customFormat="1" customHeight="1" spans="1:8">
      <c r="A302" s="14">
        <v>300</v>
      </c>
      <c r="B302" s="14" t="s">
        <v>9</v>
      </c>
      <c r="C302" s="15" t="s">
        <v>360</v>
      </c>
      <c r="D302" s="14" t="s">
        <v>93</v>
      </c>
      <c r="E302" s="14">
        <v>7</v>
      </c>
      <c r="F302" s="15">
        <v>30960.64</v>
      </c>
      <c r="G302" s="17">
        <f t="shared" si="4"/>
        <v>216724.48</v>
      </c>
      <c r="H302" s="18">
        <v>4823.361659785</v>
      </c>
    </row>
    <row r="303" s="10" customFormat="1" customHeight="1" spans="1:8">
      <c r="A303" s="14">
        <v>301</v>
      </c>
      <c r="B303" s="14" t="s">
        <v>9</v>
      </c>
      <c r="C303" s="15" t="s">
        <v>361</v>
      </c>
      <c r="D303" s="14" t="s">
        <v>31</v>
      </c>
      <c r="E303" s="14">
        <v>6</v>
      </c>
      <c r="F303" s="15">
        <v>53648.41</v>
      </c>
      <c r="G303" s="17">
        <f t="shared" si="4"/>
        <v>321890.46</v>
      </c>
      <c r="H303" s="18">
        <v>7163.9073879174</v>
      </c>
    </row>
    <row r="304" s="10" customFormat="1" customHeight="1" spans="1:8">
      <c r="A304" s="14">
        <v>302</v>
      </c>
      <c r="B304" s="14" t="s">
        <v>9</v>
      </c>
      <c r="C304" s="15" t="s">
        <v>362</v>
      </c>
      <c r="D304" s="14" t="s">
        <v>87</v>
      </c>
      <c r="E304" s="14">
        <v>6</v>
      </c>
      <c r="F304" s="15">
        <v>26536.46</v>
      </c>
      <c r="G304" s="17">
        <f t="shared" si="4"/>
        <v>159218.76</v>
      </c>
      <c r="H304" s="18">
        <v>3543.52984260252</v>
      </c>
    </row>
    <row r="305" s="10" customFormat="1" customHeight="1" spans="1:8">
      <c r="A305" s="14">
        <v>303</v>
      </c>
      <c r="B305" s="14" t="s">
        <v>9</v>
      </c>
      <c r="C305" s="15" t="s">
        <v>363</v>
      </c>
      <c r="D305" s="14" t="s">
        <v>25</v>
      </c>
      <c r="E305" s="14">
        <v>4</v>
      </c>
      <c r="F305" s="15">
        <v>39212.69</v>
      </c>
      <c r="G305" s="17">
        <f t="shared" si="4"/>
        <v>156850.76</v>
      </c>
      <c r="H305" s="18">
        <v>3490.8282723398</v>
      </c>
    </row>
    <row r="306" s="10" customFormat="1" customHeight="1" spans="1:8">
      <c r="A306" s="14">
        <v>304</v>
      </c>
      <c r="B306" s="14" t="s">
        <v>9</v>
      </c>
      <c r="C306" s="15" t="s">
        <v>364</v>
      </c>
      <c r="D306" s="14" t="s">
        <v>31</v>
      </c>
      <c r="E306" s="14">
        <v>7</v>
      </c>
      <c r="F306" s="15">
        <v>51928.36</v>
      </c>
      <c r="G306" s="17">
        <f t="shared" si="4"/>
        <v>363498.52</v>
      </c>
      <c r="H306" s="18">
        <v>8089.925165614</v>
      </c>
    </row>
    <row r="307" s="10" customFormat="1" customHeight="1" spans="1:8">
      <c r="A307" s="14">
        <v>305</v>
      </c>
      <c r="B307" s="14" t="s">
        <v>9</v>
      </c>
      <c r="C307" s="15" t="s">
        <v>365</v>
      </c>
      <c r="D307" s="14" t="s">
        <v>93</v>
      </c>
      <c r="E307" s="14">
        <v>7</v>
      </c>
      <c r="F307" s="15">
        <v>32000.07</v>
      </c>
      <c r="G307" s="17">
        <f t="shared" si="4"/>
        <v>224000.49</v>
      </c>
      <c r="H307" s="18">
        <v>4985.29457880836</v>
      </c>
    </row>
    <row r="308" s="10" customFormat="1" customHeight="1" spans="1:8">
      <c r="A308" s="14">
        <v>306</v>
      </c>
      <c r="B308" s="14" t="s">
        <v>9</v>
      </c>
      <c r="C308" s="15" t="s">
        <v>366</v>
      </c>
      <c r="D308" s="14" t="s">
        <v>87</v>
      </c>
      <c r="E308" s="14">
        <v>7</v>
      </c>
      <c r="F308" s="15">
        <v>34198.61</v>
      </c>
      <c r="G308" s="17">
        <f t="shared" si="4"/>
        <v>239390.27</v>
      </c>
      <c r="H308" s="18">
        <v>5327.80537779387</v>
      </c>
    </row>
    <row r="309" s="10" customFormat="1" customHeight="1" spans="1:8">
      <c r="A309" s="14">
        <v>307</v>
      </c>
      <c r="B309" s="14" t="s">
        <v>9</v>
      </c>
      <c r="C309" s="15" t="s">
        <v>367</v>
      </c>
      <c r="D309" s="14" t="s">
        <v>29</v>
      </c>
      <c r="E309" s="14">
        <v>7</v>
      </c>
      <c r="F309" s="15">
        <v>58709.6</v>
      </c>
      <c r="G309" s="17">
        <f t="shared" si="4"/>
        <v>410967.2</v>
      </c>
      <c r="H309" s="18">
        <v>9146.3753236792</v>
      </c>
    </row>
    <row r="310" s="10" customFormat="1" customHeight="1" spans="1:8">
      <c r="A310" s="14">
        <v>308</v>
      </c>
      <c r="B310" s="14" t="s">
        <v>9</v>
      </c>
      <c r="C310" s="15" t="s">
        <v>368</v>
      </c>
      <c r="D310" s="14" t="s">
        <v>11</v>
      </c>
      <c r="E310" s="14">
        <v>4</v>
      </c>
      <c r="F310" s="15">
        <v>48566.18</v>
      </c>
      <c r="G310" s="17">
        <f t="shared" si="4"/>
        <v>194264.72</v>
      </c>
      <c r="H310" s="18">
        <v>4323.50328996923</v>
      </c>
    </row>
    <row r="311" s="10" customFormat="1" customHeight="1" spans="1:8">
      <c r="A311" s="14">
        <v>309</v>
      </c>
      <c r="B311" s="14" t="s">
        <v>9</v>
      </c>
      <c r="C311" s="15" t="s">
        <v>369</v>
      </c>
      <c r="D311" s="14" t="s">
        <v>25</v>
      </c>
      <c r="E311" s="14">
        <v>8</v>
      </c>
      <c r="F311" s="15">
        <v>58657.3</v>
      </c>
      <c r="G311" s="17">
        <f t="shared" si="4"/>
        <v>469258.4</v>
      </c>
      <c r="H311" s="18">
        <v>10443.6885722003</v>
      </c>
    </row>
    <row r="312" s="10" customFormat="1" customHeight="1" spans="1:8">
      <c r="A312" s="14">
        <v>310</v>
      </c>
      <c r="B312" s="14" t="s">
        <v>9</v>
      </c>
      <c r="C312" s="15" t="s">
        <v>370</v>
      </c>
      <c r="D312" s="14" t="s">
        <v>371</v>
      </c>
      <c r="E312" s="14">
        <v>8</v>
      </c>
      <c r="F312" s="15">
        <v>51099.2</v>
      </c>
      <c r="G312" s="17">
        <f t="shared" si="4"/>
        <v>408793.6</v>
      </c>
      <c r="H312" s="18">
        <v>9098.0002674617</v>
      </c>
    </row>
    <row r="313" s="10" customFormat="1" customHeight="1" spans="1:8">
      <c r="A313" s="14">
        <v>311</v>
      </c>
      <c r="B313" s="14" t="s">
        <v>9</v>
      </c>
      <c r="C313" s="15" t="s">
        <v>372</v>
      </c>
      <c r="D313" s="14" t="s">
        <v>173</v>
      </c>
      <c r="E313" s="14">
        <v>7</v>
      </c>
      <c r="F313" s="15">
        <v>33425.35</v>
      </c>
      <c r="G313" s="17">
        <f t="shared" si="4"/>
        <v>233977.45</v>
      </c>
      <c r="H313" s="18">
        <v>5207.33911362608</v>
      </c>
    </row>
    <row r="314" s="10" customFormat="1" customHeight="1" spans="1:8">
      <c r="A314" s="14">
        <v>312</v>
      </c>
      <c r="B314" s="14" t="s">
        <v>9</v>
      </c>
      <c r="C314" s="15" t="s">
        <v>373</v>
      </c>
      <c r="D314" s="14" t="s">
        <v>162</v>
      </c>
      <c r="E314" s="14">
        <v>6</v>
      </c>
      <c r="F314" s="15">
        <v>24307.79</v>
      </c>
      <c r="G314" s="17">
        <f t="shared" si="4"/>
        <v>145846.74</v>
      </c>
      <c r="H314" s="18">
        <v>3245.92576676448</v>
      </c>
    </row>
    <row r="315" s="10" customFormat="1" customHeight="1" spans="1:8">
      <c r="A315" s="14">
        <v>313</v>
      </c>
      <c r="B315" s="14" t="s">
        <v>9</v>
      </c>
      <c r="C315" s="15" t="s">
        <v>374</v>
      </c>
      <c r="D315" s="14" t="s">
        <v>87</v>
      </c>
      <c r="E315" s="14">
        <v>7</v>
      </c>
      <c r="F315" s="15">
        <v>19526.51</v>
      </c>
      <c r="G315" s="17">
        <f t="shared" si="4"/>
        <v>136685.57</v>
      </c>
      <c r="H315" s="18">
        <v>3042.03723448251</v>
      </c>
    </row>
    <row r="316" s="10" customFormat="1" customHeight="1" spans="1:8">
      <c r="A316" s="14">
        <v>314</v>
      </c>
      <c r="B316" s="14" t="s">
        <v>9</v>
      </c>
      <c r="C316" s="15" t="s">
        <v>375</v>
      </c>
      <c r="D316" s="14" t="s">
        <v>37</v>
      </c>
      <c r="E316" s="14">
        <v>7</v>
      </c>
      <c r="F316" s="15">
        <v>40777.82</v>
      </c>
      <c r="G316" s="17">
        <f t="shared" si="4"/>
        <v>285444.74</v>
      </c>
      <c r="H316" s="18">
        <v>6352.78125896665</v>
      </c>
    </row>
    <row r="317" s="10" customFormat="1" customHeight="1" spans="1:8">
      <c r="A317" s="14">
        <v>315</v>
      </c>
      <c r="B317" s="14" t="s">
        <v>9</v>
      </c>
      <c r="C317" s="15" t="s">
        <v>376</v>
      </c>
      <c r="D317" s="14" t="s">
        <v>93</v>
      </c>
      <c r="E317" s="14">
        <v>7</v>
      </c>
      <c r="F317" s="15">
        <v>30691.03</v>
      </c>
      <c r="G317" s="17">
        <f t="shared" si="4"/>
        <v>214837.21</v>
      </c>
      <c r="H317" s="18">
        <v>4781.35908693462</v>
      </c>
    </row>
    <row r="318" s="10" customFormat="1" customHeight="1" spans="1:8">
      <c r="A318" s="14">
        <v>316</v>
      </c>
      <c r="B318" s="14" t="s">
        <v>9</v>
      </c>
      <c r="C318" s="15" t="s">
        <v>377</v>
      </c>
      <c r="D318" s="14" t="s">
        <v>37</v>
      </c>
      <c r="E318" s="14">
        <v>6</v>
      </c>
      <c r="F318" s="15">
        <v>56120</v>
      </c>
      <c r="G318" s="17">
        <f t="shared" si="4"/>
        <v>336720</v>
      </c>
      <c r="H318" s="18">
        <v>7493.94963634384</v>
      </c>
    </row>
    <row r="319" s="10" customFormat="1" customHeight="1" spans="1:8">
      <c r="A319" s="14">
        <v>317</v>
      </c>
      <c r="B319" s="14" t="s">
        <v>9</v>
      </c>
      <c r="C319" s="15" t="s">
        <v>378</v>
      </c>
      <c r="D319" s="14" t="s">
        <v>93</v>
      </c>
      <c r="E319" s="14">
        <v>7</v>
      </c>
      <c r="F319" s="15">
        <v>15516.34</v>
      </c>
      <c r="G319" s="17">
        <f t="shared" si="4"/>
        <v>108614.38</v>
      </c>
      <c r="H319" s="18">
        <v>2417.29238982749</v>
      </c>
    </row>
    <row r="320" s="10" customFormat="1" customHeight="1" spans="1:8">
      <c r="A320" s="14">
        <v>318</v>
      </c>
      <c r="B320" s="14" t="s">
        <v>9</v>
      </c>
      <c r="C320" s="15" t="s">
        <v>379</v>
      </c>
      <c r="D320" s="14" t="s">
        <v>87</v>
      </c>
      <c r="E320" s="14">
        <v>7</v>
      </c>
      <c r="F320" s="15">
        <v>32227.52</v>
      </c>
      <c r="G320" s="17">
        <f t="shared" si="4"/>
        <v>225592.64</v>
      </c>
      <c r="H320" s="18">
        <v>5020.72904041893</v>
      </c>
    </row>
    <row r="321" s="10" customFormat="1" customHeight="1" spans="1:8">
      <c r="A321" s="14">
        <v>319</v>
      </c>
      <c r="B321" s="14" t="s">
        <v>9</v>
      </c>
      <c r="C321" s="15" t="s">
        <v>380</v>
      </c>
      <c r="D321" s="14" t="s">
        <v>93</v>
      </c>
      <c r="E321" s="14">
        <v>6</v>
      </c>
      <c r="F321" s="15">
        <v>40429.44</v>
      </c>
      <c r="G321" s="17">
        <f t="shared" si="4"/>
        <v>242576.64</v>
      </c>
      <c r="H321" s="18">
        <v>5398.72037037746</v>
      </c>
    </row>
    <row r="322" s="10" customFormat="1" customHeight="1" spans="1:8">
      <c r="A322" s="14">
        <v>320</v>
      </c>
      <c r="B322" s="14" t="s">
        <v>9</v>
      </c>
      <c r="C322" s="15" t="s">
        <v>381</v>
      </c>
      <c r="D322" s="14" t="s">
        <v>11</v>
      </c>
      <c r="E322" s="14">
        <v>7</v>
      </c>
      <c r="F322" s="15">
        <v>35706.41</v>
      </c>
      <c r="G322" s="17">
        <f t="shared" si="4"/>
        <v>249944.87</v>
      </c>
      <c r="H322" s="18">
        <v>5562.70571288458</v>
      </c>
    </row>
    <row r="323" s="10" customFormat="1" customHeight="1" spans="1:8">
      <c r="A323" s="14">
        <v>321</v>
      </c>
      <c r="B323" s="14" t="s">
        <v>9</v>
      </c>
      <c r="C323" s="15" t="s">
        <v>382</v>
      </c>
      <c r="D323" s="14" t="s">
        <v>93</v>
      </c>
      <c r="E323" s="14">
        <v>7</v>
      </c>
      <c r="F323" s="15">
        <v>35644.46</v>
      </c>
      <c r="G323" s="17">
        <f t="shared" ref="G323:G386" si="5">E323*F323</f>
        <v>249511.22</v>
      </c>
      <c r="H323" s="18">
        <v>5553.05451527297</v>
      </c>
    </row>
    <row r="324" s="10" customFormat="1" customHeight="1" spans="1:8">
      <c r="A324" s="14">
        <v>322</v>
      </c>
      <c r="B324" s="14" t="s">
        <v>9</v>
      </c>
      <c r="C324" s="15" t="s">
        <v>383</v>
      </c>
      <c r="D324" s="14" t="s">
        <v>29</v>
      </c>
      <c r="E324" s="14">
        <v>7</v>
      </c>
      <c r="F324" s="15" t="s">
        <v>384</v>
      </c>
      <c r="G324" s="17">
        <f t="shared" si="5"/>
        <v>420590.1</v>
      </c>
      <c r="H324" s="18">
        <v>9360.5399944904</v>
      </c>
    </row>
    <row r="325" s="10" customFormat="1" customHeight="1" spans="1:8">
      <c r="A325" s="14">
        <v>323</v>
      </c>
      <c r="B325" s="14" t="s">
        <v>9</v>
      </c>
      <c r="C325" s="15" t="s">
        <v>385</v>
      </c>
      <c r="D325" s="14" t="s">
        <v>11</v>
      </c>
      <c r="E325" s="14">
        <v>7</v>
      </c>
      <c r="F325" s="15">
        <v>48220.7</v>
      </c>
      <c r="G325" s="17">
        <f t="shared" si="5"/>
        <v>337544.9</v>
      </c>
      <c r="H325" s="18">
        <v>7512.30838858613</v>
      </c>
    </row>
    <row r="326" s="10" customFormat="1" customHeight="1" spans="1:8">
      <c r="A326" s="14">
        <v>324</v>
      </c>
      <c r="B326" s="14" t="s">
        <v>9</v>
      </c>
      <c r="C326" s="15" t="s">
        <v>386</v>
      </c>
      <c r="D326" s="14" t="s">
        <v>13</v>
      </c>
      <c r="E326" s="14">
        <v>7</v>
      </c>
      <c r="F326" s="15">
        <v>39074.35</v>
      </c>
      <c r="G326" s="17">
        <f t="shared" si="5"/>
        <v>273520.45</v>
      </c>
      <c r="H326" s="18">
        <v>6087.39747211362</v>
      </c>
    </row>
    <row r="327" s="10" customFormat="1" customHeight="1" spans="1:8">
      <c r="A327" s="14">
        <v>325</v>
      </c>
      <c r="B327" s="14" t="s">
        <v>9</v>
      </c>
      <c r="C327" s="15" t="s">
        <v>387</v>
      </c>
      <c r="D327" s="14" t="s">
        <v>25</v>
      </c>
      <c r="E327" s="14">
        <v>4</v>
      </c>
      <c r="F327" s="15">
        <v>31824.83</v>
      </c>
      <c r="G327" s="17">
        <f t="shared" si="5"/>
        <v>127299.32</v>
      </c>
      <c r="H327" s="18">
        <v>2833.1393823379</v>
      </c>
    </row>
    <row r="328" s="10" customFormat="1" customHeight="1" spans="1:8">
      <c r="A328" s="14">
        <v>326</v>
      </c>
      <c r="B328" s="14" t="s">
        <v>9</v>
      </c>
      <c r="C328" s="15" t="s">
        <v>388</v>
      </c>
      <c r="D328" s="14" t="s">
        <v>93</v>
      </c>
      <c r="E328" s="14">
        <v>7</v>
      </c>
      <c r="F328" s="15">
        <v>36577.54</v>
      </c>
      <c r="G328" s="17">
        <f t="shared" si="5"/>
        <v>256042.78</v>
      </c>
      <c r="H328" s="18">
        <v>5698.41915558761</v>
      </c>
    </row>
    <row r="329" s="10" customFormat="1" customHeight="1" spans="1:8">
      <c r="A329" s="14">
        <v>327</v>
      </c>
      <c r="B329" s="14" t="s">
        <v>9</v>
      </c>
      <c r="C329" s="15" t="s">
        <v>389</v>
      </c>
      <c r="D329" s="14" t="s">
        <v>11</v>
      </c>
      <c r="E329" s="14">
        <v>7</v>
      </c>
      <c r="F329" s="15">
        <v>39308.65</v>
      </c>
      <c r="G329" s="17">
        <f t="shared" si="5"/>
        <v>275160.55</v>
      </c>
      <c r="H329" s="18">
        <v>6123.89909601054</v>
      </c>
    </row>
    <row r="330" s="10" customFormat="1" customHeight="1" spans="1:8">
      <c r="A330" s="14">
        <v>328</v>
      </c>
      <c r="B330" s="14" t="s">
        <v>9</v>
      </c>
      <c r="C330" s="15" t="s">
        <v>390</v>
      </c>
      <c r="D330" s="14" t="s">
        <v>13</v>
      </c>
      <c r="E330" s="14">
        <v>6</v>
      </c>
      <c r="F330" s="15">
        <v>32650.57</v>
      </c>
      <c r="G330" s="17">
        <f t="shared" si="5"/>
        <v>195903.42</v>
      </c>
      <c r="H330" s="18">
        <v>4359.97375584318</v>
      </c>
    </row>
    <row r="331" s="10" customFormat="1" customHeight="1" spans="1:8">
      <c r="A331" s="14">
        <v>329</v>
      </c>
      <c r="B331" s="14" t="s">
        <v>9</v>
      </c>
      <c r="C331" s="15" t="s">
        <v>391</v>
      </c>
      <c r="D331" s="14" t="s">
        <v>46</v>
      </c>
      <c r="E331" s="14">
        <v>8</v>
      </c>
      <c r="F331" s="15">
        <v>43619.68</v>
      </c>
      <c r="G331" s="17">
        <f t="shared" si="5"/>
        <v>348957.44</v>
      </c>
      <c r="H331" s="18">
        <v>7766.30280526098</v>
      </c>
    </row>
    <row r="332" s="10" customFormat="1" customHeight="1" spans="1:8">
      <c r="A332" s="14">
        <v>330</v>
      </c>
      <c r="B332" s="14" t="s">
        <v>9</v>
      </c>
      <c r="C332" s="15" t="s">
        <v>392</v>
      </c>
      <c r="D332" s="14" t="s">
        <v>87</v>
      </c>
      <c r="E332" s="14">
        <v>7</v>
      </c>
      <c r="F332" s="15">
        <v>26732.07</v>
      </c>
      <c r="G332" s="17">
        <f t="shared" si="5"/>
        <v>187124.49</v>
      </c>
      <c r="H332" s="18">
        <v>4164.59225405836</v>
      </c>
    </row>
    <row r="333" s="10" customFormat="1" customHeight="1" spans="1:8">
      <c r="A333" s="14">
        <v>331</v>
      </c>
      <c r="B333" s="14" t="s">
        <v>9</v>
      </c>
      <c r="C333" s="15" t="s">
        <v>393</v>
      </c>
      <c r="D333" s="14" t="s">
        <v>173</v>
      </c>
      <c r="E333" s="14">
        <v>6</v>
      </c>
      <c r="F333" s="15">
        <v>49810.01</v>
      </c>
      <c r="G333" s="17">
        <f t="shared" si="5"/>
        <v>298860.06</v>
      </c>
      <c r="H333" s="18">
        <v>6651.34900794337</v>
      </c>
    </row>
    <row r="334" s="10" customFormat="1" customHeight="1" spans="1:8">
      <c r="A334" s="14">
        <v>332</v>
      </c>
      <c r="B334" s="14" t="s">
        <v>9</v>
      </c>
      <c r="C334" s="15" t="s">
        <v>394</v>
      </c>
      <c r="D334" s="14" t="s">
        <v>31</v>
      </c>
      <c r="E334" s="14">
        <v>7</v>
      </c>
      <c r="F334" s="15">
        <v>49853.13</v>
      </c>
      <c r="G334" s="17">
        <f t="shared" si="5"/>
        <v>348971.91</v>
      </c>
      <c r="H334" s="18">
        <v>7766.624845684</v>
      </c>
    </row>
    <row r="335" s="10" customFormat="1" customHeight="1" spans="1:8">
      <c r="A335" s="14">
        <v>333</v>
      </c>
      <c r="B335" s="14" t="s">
        <v>9</v>
      </c>
      <c r="C335" s="15" t="s">
        <v>395</v>
      </c>
      <c r="D335" s="14" t="s">
        <v>31</v>
      </c>
      <c r="E335" s="14">
        <v>7</v>
      </c>
      <c r="F335" s="15">
        <v>59895.54</v>
      </c>
      <c r="G335" s="17">
        <f t="shared" si="5"/>
        <v>419268.78</v>
      </c>
      <c r="H335" s="18">
        <v>9331.1330524213</v>
      </c>
    </row>
    <row r="336" s="10" customFormat="1" customHeight="1" spans="1:8">
      <c r="A336" s="14">
        <v>334</v>
      </c>
      <c r="B336" s="14" t="s">
        <v>9</v>
      </c>
      <c r="C336" s="15" t="s">
        <v>396</v>
      </c>
      <c r="D336" s="14" t="s">
        <v>93</v>
      </c>
      <c r="E336" s="14">
        <v>7</v>
      </c>
      <c r="F336" s="15">
        <v>43037.22</v>
      </c>
      <c r="G336" s="17">
        <f t="shared" si="5"/>
        <v>301260.54</v>
      </c>
      <c r="H336" s="18">
        <v>6704.77344433876</v>
      </c>
    </row>
    <row r="337" s="10" customFormat="1" customHeight="1" spans="1:8">
      <c r="A337" s="14">
        <v>335</v>
      </c>
      <c r="B337" s="14" t="s">
        <v>9</v>
      </c>
      <c r="C337" s="15" t="s">
        <v>397</v>
      </c>
      <c r="D337" s="14" t="s">
        <v>93</v>
      </c>
      <c r="E337" s="14">
        <v>4</v>
      </c>
      <c r="F337" s="15">
        <v>22083.05</v>
      </c>
      <c r="G337" s="17">
        <f t="shared" si="5"/>
        <v>88332.2</v>
      </c>
      <c r="H337" s="18">
        <v>1965.89765403734</v>
      </c>
    </row>
    <row r="338" s="10" customFormat="1" customHeight="1" spans="1:8">
      <c r="A338" s="14">
        <v>336</v>
      </c>
      <c r="B338" s="14" t="s">
        <v>9</v>
      </c>
      <c r="C338" s="15" t="s">
        <v>398</v>
      </c>
      <c r="D338" s="14" t="s">
        <v>173</v>
      </c>
      <c r="E338" s="14">
        <v>6</v>
      </c>
      <c r="F338" s="15">
        <v>36179.46</v>
      </c>
      <c r="G338" s="17">
        <f t="shared" si="5"/>
        <v>217076.76</v>
      </c>
      <c r="H338" s="18">
        <v>4831.20190859085</v>
      </c>
    </row>
    <row r="339" s="10" customFormat="1" customHeight="1" spans="1:8">
      <c r="A339" s="14">
        <v>337</v>
      </c>
      <c r="B339" s="14" t="s">
        <v>9</v>
      </c>
      <c r="C339" s="15" t="s">
        <v>399</v>
      </c>
      <c r="D339" s="14" t="s">
        <v>25</v>
      </c>
      <c r="E339" s="14">
        <v>7</v>
      </c>
      <c r="F339" s="15">
        <v>46440.85</v>
      </c>
      <c r="G339" s="17">
        <f t="shared" si="5"/>
        <v>325085.95</v>
      </c>
      <c r="H339" s="18">
        <v>7235.02535276494</v>
      </c>
    </row>
    <row r="340" s="10" customFormat="1" customHeight="1" spans="1:8">
      <c r="A340" s="14">
        <v>338</v>
      </c>
      <c r="B340" s="14" t="s">
        <v>9</v>
      </c>
      <c r="C340" s="15" t="s">
        <v>400</v>
      </c>
      <c r="D340" s="14" t="s">
        <v>93</v>
      </c>
      <c r="E340" s="14">
        <v>7</v>
      </c>
      <c r="F340" s="15">
        <v>46213.52</v>
      </c>
      <c r="G340" s="17">
        <f t="shared" si="5"/>
        <v>323494.64</v>
      </c>
      <c r="H340" s="18">
        <v>7199.60958596815</v>
      </c>
    </row>
    <row r="341" s="10" customFormat="1" customHeight="1" spans="1:8">
      <c r="A341" s="14">
        <v>339</v>
      </c>
      <c r="B341" s="14" t="s">
        <v>9</v>
      </c>
      <c r="C341" s="15" t="s">
        <v>401</v>
      </c>
      <c r="D341" s="14" t="s">
        <v>13</v>
      </c>
      <c r="E341" s="14">
        <v>4</v>
      </c>
      <c r="F341" s="15">
        <v>37071.44</v>
      </c>
      <c r="G341" s="17">
        <f t="shared" si="5"/>
        <v>148285.76</v>
      </c>
      <c r="H341" s="18">
        <v>3300.20793902046</v>
      </c>
    </row>
    <row r="342" s="10" customFormat="1" customHeight="1" spans="1:8">
      <c r="A342" s="14">
        <v>340</v>
      </c>
      <c r="B342" s="14" t="s">
        <v>9</v>
      </c>
      <c r="C342" s="15" t="s">
        <v>402</v>
      </c>
      <c r="D342" s="14" t="s">
        <v>29</v>
      </c>
      <c r="E342" s="14">
        <v>7</v>
      </c>
      <c r="F342" s="15" t="s">
        <v>403</v>
      </c>
      <c r="G342" s="17">
        <f t="shared" si="5"/>
        <v>406253.4</v>
      </c>
      <c r="H342" s="18">
        <v>9041.4662603749</v>
      </c>
    </row>
    <row r="343" s="10" customFormat="1" customHeight="1" spans="1:8">
      <c r="A343" s="14">
        <v>341</v>
      </c>
      <c r="B343" s="14" t="s">
        <v>9</v>
      </c>
      <c r="C343" s="15" t="s">
        <v>404</v>
      </c>
      <c r="D343" s="14" t="s">
        <v>37</v>
      </c>
      <c r="E343" s="14">
        <v>7</v>
      </c>
      <c r="F343" s="15">
        <v>53622.62</v>
      </c>
      <c r="G343" s="17">
        <f t="shared" si="5"/>
        <v>375358.34</v>
      </c>
      <c r="H343" s="18">
        <v>8353.8741255097</v>
      </c>
    </row>
    <row r="344" s="10" customFormat="1" customHeight="1" spans="1:8">
      <c r="A344" s="14">
        <v>342</v>
      </c>
      <c r="B344" s="14" t="s">
        <v>9</v>
      </c>
      <c r="C344" s="15" t="s">
        <v>405</v>
      </c>
      <c r="D344" s="14" t="s">
        <v>29</v>
      </c>
      <c r="E344" s="14">
        <v>4</v>
      </c>
      <c r="F344" s="15" t="s">
        <v>406</v>
      </c>
      <c r="G344" s="17">
        <f t="shared" si="5"/>
        <v>259012</v>
      </c>
      <c r="H344" s="18">
        <v>5764.50131625297</v>
      </c>
    </row>
    <row r="345" s="10" customFormat="1" customHeight="1" spans="1:8">
      <c r="A345" s="14">
        <v>343</v>
      </c>
      <c r="B345" s="14" t="s">
        <v>9</v>
      </c>
      <c r="C345" s="15" t="s">
        <v>407</v>
      </c>
      <c r="D345" s="14" t="s">
        <v>37</v>
      </c>
      <c r="E345" s="14">
        <v>7</v>
      </c>
      <c r="F345" s="15">
        <v>52093.68</v>
      </c>
      <c r="G345" s="17">
        <f t="shared" si="5"/>
        <v>364655.76</v>
      </c>
      <c r="H345" s="18">
        <v>8115.6803873921</v>
      </c>
    </row>
    <row r="346" s="10" customFormat="1" customHeight="1" spans="1:8">
      <c r="A346" s="14">
        <v>344</v>
      </c>
      <c r="B346" s="14" t="s">
        <v>9</v>
      </c>
      <c r="C346" s="15" t="s">
        <v>408</v>
      </c>
      <c r="D346" s="14" t="s">
        <v>37</v>
      </c>
      <c r="E346" s="14">
        <v>7</v>
      </c>
      <c r="F346" s="15">
        <v>64452.1</v>
      </c>
      <c r="G346" s="17">
        <f t="shared" si="5"/>
        <v>451164.7</v>
      </c>
      <c r="H346" s="18">
        <v>10041.0000579003</v>
      </c>
    </row>
    <row r="347" s="10" customFormat="1" customHeight="1" spans="1:8">
      <c r="A347" s="14">
        <v>345</v>
      </c>
      <c r="B347" s="14" t="s">
        <v>9</v>
      </c>
      <c r="C347" s="15" t="s">
        <v>409</v>
      </c>
      <c r="D347" s="14" t="s">
        <v>37</v>
      </c>
      <c r="E347" s="14">
        <v>7</v>
      </c>
      <c r="F347" s="15">
        <v>48476.13</v>
      </c>
      <c r="G347" s="17">
        <f t="shared" si="5"/>
        <v>339332.91</v>
      </c>
      <c r="H347" s="18">
        <v>7552.10185760869</v>
      </c>
    </row>
    <row r="348" s="10" customFormat="1" customHeight="1" spans="1:8">
      <c r="A348" s="14">
        <v>346</v>
      </c>
      <c r="B348" s="14" t="s">
        <v>9</v>
      </c>
      <c r="C348" s="15" t="s">
        <v>410</v>
      </c>
      <c r="D348" s="14" t="s">
        <v>173</v>
      </c>
      <c r="E348" s="14">
        <v>4</v>
      </c>
      <c r="F348" s="15" t="s">
        <v>411</v>
      </c>
      <c r="G348" s="17">
        <f t="shared" si="5"/>
        <v>170672.4</v>
      </c>
      <c r="H348" s="18">
        <v>3798.43896980854</v>
      </c>
    </row>
    <row r="349" s="10" customFormat="1" customHeight="1" spans="1:8">
      <c r="A349" s="14">
        <v>347</v>
      </c>
      <c r="B349" s="14" t="s">
        <v>9</v>
      </c>
      <c r="C349" s="15" t="s">
        <v>412</v>
      </c>
      <c r="D349" s="14" t="s">
        <v>31</v>
      </c>
      <c r="E349" s="14">
        <v>6</v>
      </c>
      <c r="F349" s="15">
        <v>53601.15</v>
      </c>
      <c r="G349" s="17">
        <f t="shared" si="5"/>
        <v>321606.9</v>
      </c>
      <c r="H349" s="18">
        <v>7157.59655292428</v>
      </c>
    </row>
    <row r="350" s="10" customFormat="1" customHeight="1" spans="1:8">
      <c r="A350" s="14">
        <v>348</v>
      </c>
      <c r="B350" s="14" t="s">
        <v>9</v>
      </c>
      <c r="C350" s="15" t="s">
        <v>413</v>
      </c>
      <c r="D350" s="14" t="s">
        <v>37</v>
      </c>
      <c r="E350" s="14">
        <v>4</v>
      </c>
      <c r="F350" s="15">
        <v>38635.98</v>
      </c>
      <c r="G350" s="17">
        <f t="shared" si="5"/>
        <v>154543.92</v>
      </c>
      <c r="H350" s="18">
        <v>3439.48786256579</v>
      </c>
    </row>
    <row r="351" s="10" customFormat="1" customHeight="1" spans="1:8">
      <c r="A351" s="14">
        <v>349</v>
      </c>
      <c r="B351" s="14" t="s">
        <v>9</v>
      </c>
      <c r="C351" s="15" t="s">
        <v>414</v>
      </c>
      <c r="D351" s="14" t="s">
        <v>11</v>
      </c>
      <c r="E351" s="14">
        <v>4</v>
      </c>
      <c r="F351" s="15">
        <v>49748.31</v>
      </c>
      <c r="G351" s="17">
        <f t="shared" si="5"/>
        <v>198993.24</v>
      </c>
      <c r="H351" s="18">
        <v>4428.73995762909</v>
      </c>
    </row>
    <row r="352" s="10" customFormat="1" customHeight="1" spans="1:8">
      <c r="A352" s="14">
        <v>350</v>
      </c>
      <c r="B352" s="14" t="s">
        <v>9</v>
      </c>
      <c r="C352" s="15" t="s">
        <v>415</v>
      </c>
      <c r="D352" s="14" t="s">
        <v>25</v>
      </c>
      <c r="E352" s="14">
        <v>7</v>
      </c>
      <c r="F352" s="15">
        <v>38385.04</v>
      </c>
      <c r="G352" s="17">
        <f t="shared" si="5"/>
        <v>268695.28</v>
      </c>
      <c r="H352" s="18">
        <v>5980.00978808303</v>
      </c>
    </row>
    <row r="353" s="10" customFormat="1" customHeight="1" spans="1:8">
      <c r="A353" s="14">
        <v>351</v>
      </c>
      <c r="B353" s="14" t="s">
        <v>9</v>
      </c>
      <c r="C353" s="15" t="s">
        <v>416</v>
      </c>
      <c r="D353" s="14" t="s">
        <v>93</v>
      </c>
      <c r="E353" s="14">
        <v>4</v>
      </c>
      <c r="F353" s="15">
        <v>26765.6</v>
      </c>
      <c r="G353" s="17">
        <f t="shared" si="5"/>
        <v>107062.4</v>
      </c>
      <c r="H353" s="18">
        <v>2382.75194091856</v>
      </c>
    </row>
    <row r="354" s="10" customFormat="1" customHeight="1" spans="1:8">
      <c r="A354" s="14">
        <v>352</v>
      </c>
      <c r="B354" s="14" t="s">
        <v>9</v>
      </c>
      <c r="C354" s="15" t="s">
        <v>417</v>
      </c>
      <c r="D354" s="14" t="s">
        <v>31</v>
      </c>
      <c r="E354" s="14">
        <v>4</v>
      </c>
      <c r="F354" s="15">
        <v>53922.88</v>
      </c>
      <c r="G354" s="17">
        <f t="shared" si="5"/>
        <v>215691.52</v>
      </c>
      <c r="H354" s="18">
        <v>4800.37238021632</v>
      </c>
    </row>
    <row r="355" s="10" customFormat="1" customHeight="1" spans="1:8">
      <c r="A355" s="14">
        <v>353</v>
      </c>
      <c r="B355" s="14" t="s">
        <v>9</v>
      </c>
      <c r="C355" s="15" t="s">
        <v>418</v>
      </c>
      <c r="D355" s="14" t="s">
        <v>99</v>
      </c>
      <c r="E355" s="14">
        <v>4</v>
      </c>
      <c r="F355" s="15">
        <v>18948.79</v>
      </c>
      <c r="G355" s="17">
        <f t="shared" si="5"/>
        <v>75795.16</v>
      </c>
      <c r="H355" s="18">
        <v>1686.87666820689</v>
      </c>
    </row>
    <row r="356" s="10" customFormat="1" customHeight="1" spans="1:8">
      <c r="A356" s="14">
        <v>354</v>
      </c>
      <c r="B356" s="14" t="s">
        <v>9</v>
      </c>
      <c r="C356" s="15" t="s">
        <v>419</v>
      </c>
      <c r="D356" s="14" t="s">
        <v>25</v>
      </c>
      <c r="E356" s="14">
        <v>4</v>
      </c>
      <c r="F356" s="15">
        <v>41296.99</v>
      </c>
      <c r="G356" s="17">
        <f t="shared" si="5"/>
        <v>165187.96</v>
      </c>
      <c r="H356" s="18">
        <v>3676.37875020902</v>
      </c>
    </row>
    <row r="357" s="10" customFormat="1" customHeight="1" spans="1:8">
      <c r="A357" s="14">
        <v>355</v>
      </c>
      <c r="B357" s="14" t="s">
        <v>9</v>
      </c>
      <c r="C357" s="15" t="s">
        <v>420</v>
      </c>
      <c r="D357" s="14" t="s">
        <v>31</v>
      </c>
      <c r="E357" s="14">
        <v>4</v>
      </c>
      <c r="F357" s="15">
        <v>58683.22</v>
      </c>
      <c r="G357" s="17">
        <f t="shared" si="5"/>
        <v>234732.88</v>
      </c>
      <c r="H357" s="18">
        <v>5224.15176025759</v>
      </c>
    </row>
    <row r="358" s="10" customFormat="1" customHeight="1" spans="1:8">
      <c r="A358" s="14">
        <v>356</v>
      </c>
      <c r="B358" s="14" t="s">
        <v>9</v>
      </c>
      <c r="C358" s="15" t="s">
        <v>421</v>
      </c>
      <c r="D358" s="14" t="s">
        <v>87</v>
      </c>
      <c r="E358" s="14">
        <v>7</v>
      </c>
      <c r="F358" s="15">
        <v>29653.64</v>
      </c>
      <c r="G358" s="17">
        <f t="shared" si="5"/>
        <v>207575.48</v>
      </c>
      <c r="H358" s="18">
        <v>4619.74397974546</v>
      </c>
    </row>
    <row r="359" s="10" customFormat="1" customHeight="1" spans="1:8">
      <c r="A359" s="14">
        <v>357</v>
      </c>
      <c r="B359" s="14" t="s">
        <v>9</v>
      </c>
      <c r="C359" s="15" t="s">
        <v>422</v>
      </c>
      <c r="D359" s="14" t="s">
        <v>173</v>
      </c>
      <c r="E359" s="14">
        <v>4</v>
      </c>
      <c r="F359" s="15">
        <v>22495.01</v>
      </c>
      <c r="G359" s="17">
        <f t="shared" si="5"/>
        <v>89980.04</v>
      </c>
      <c r="H359" s="18">
        <v>2002.57153728975</v>
      </c>
    </row>
    <row r="360" s="10" customFormat="1" customHeight="1" spans="1:8">
      <c r="A360" s="14">
        <v>358</v>
      </c>
      <c r="B360" s="14" t="s">
        <v>9</v>
      </c>
      <c r="C360" s="15" t="s">
        <v>423</v>
      </c>
      <c r="D360" s="14" t="s">
        <v>29</v>
      </c>
      <c r="E360" s="14">
        <v>7</v>
      </c>
      <c r="F360" s="15">
        <v>57721.49</v>
      </c>
      <c r="G360" s="17">
        <f t="shared" si="5"/>
        <v>404050.43</v>
      </c>
      <c r="H360" s="18">
        <v>8992.4375533473</v>
      </c>
    </row>
    <row r="361" s="10" customFormat="1" customHeight="1" spans="1:8">
      <c r="A361" s="14">
        <v>359</v>
      </c>
      <c r="B361" s="14" t="s">
        <v>9</v>
      </c>
      <c r="C361" s="15" t="s">
        <v>424</v>
      </c>
      <c r="D361" s="14" t="s">
        <v>37</v>
      </c>
      <c r="E361" s="14">
        <v>7</v>
      </c>
      <c r="F361" s="15">
        <v>52566.59</v>
      </c>
      <c r="G361" s="17">
        <f t="shared" si="5"/>
        <v>367966.13</v>
      </c>
      <c r="H361" s="18">
        <v>8189.3550905808</v>
      </c>
    </row>
    <row r="362" s="10" customFormat="1" customHeight="1" spans="1:8">
      <c r="A362" s="14">
        <v>360</v>
      </c>
      <c r="B362" s="14" t="s">
        <v>9</v>
      </c>
      <c r="C362" s="15" t="s">
        <v>425</v>
      </c>
      <c r="D362" s="14" t="s">
        <v>11</v>
      </c>
      <c r="E362" s="14">
        <v>7</v>
      </c>
      <c r="F362" s="15">
        <v>27165.05</v>
      </c>
      <c r="G362" s="17">
        <f t="shared" si="5"/>
        <v>190155.35</v>
      </c>
      <c r="H362" s="18">
        <v>4232.0462579631</v>
      </c>
    </row>
    <row r="363" s="10" customFormat="1" customHeight="1" spans="1:8">
      <c r="A363" s="14">
        <v>361</v>
      </c>
      <c r="B363" s="14" t="s">
        <v>9</v>
      </c>
      <c r="C363" s="15" t="s">
        <v>426</v>
      </c>
      <c r="D363" s="14" t="s">
        <v>11</v>
      </c>
      <c r="E363" s="14">
        <v>4</v>
      </c>
      <c r="F363" s="15" t="s">
        <v>427</v>
      </c>
      <c r="G363" s="17">
        <f t="shared" si="5"/>
        <v>225056.8</v>
      </c>
      <c r="H363" s="18">
        <v>5008.8035296885</v>
      </c>
    </row>
    <row r="364" s="10" customFormat="1" customHeight="1" spans="1:8">
      <c r="A364" s="14">
        <v>362</v>
      </c>
      <c r="B364" s="14" t="s">
        <v>9</v>
      </c>
      <c r="C364" s="15" t="s">
        <v>428</v>
      </c>
      <c r="D364" s="14" t="s">
        <v>162</v>
      </c>
      <c r="E364" s="14">
        <v>8</v>
      </c>
      <c r="F364" s="15">
        <v>28902.85</v>
      </c>
      <c r="G364" s="17">
        <f t="shared" si="5"/>
        <v>231222.8</v>
      </c>
      <c r="H364" s="18">
        <v>5146.03236509388</v>
      </c>
    </row>
    <row r="365" s="10" customFormat="1" customHeight="1" spans="1:8">
      <c r="A365" s="14">
        <v>363</v>
      </c>
      <c r="B365" s="14" t="s">
        <v>9</v>
      </c>
      <c r="C365" s="15" t="s">
        <v>429</v>
      </c>
      <c r="D365" s="14" t="s">
        <v>31</v>
      </c>
      <c r="E365" s="14">
        <v>6</v>
      </c>
      <c r="F365" s="15">
        <v>43693.74</v>
      </c>
      <c r="G365" s="17">
        <f t="shared" si="5"/>
        <v>262162.44</v>
      </c>
      <c r="H365" s="18">
        <v>5834.61666043304</v>
      </c>
    </row>
    <row r="366" s="10" customFormat="1" customHeight="1" spans="1:8">
      <c r="A366" s="14">
        <v>364</v>
      </c>
      <c r="B366" s="14" t="s">
        <v>9</v>
      </c>
      <c r="C366" s="15" t="s">
        <v>430</v>
      </c>
      <c r="D366" s="14" t="s">
        <v>93</v>
      </c>
      <c r="E366" s="14">
        <v>7</v>
      </c>
      <c r="F366" s="15">
        <v>42711.2</v>
      </c>
      <c r="G366" s="17">
        <f t="shared" si="5"/>
        <v>298978.4</v>
      </c>
      <c r="H366" s="18">
        <v>6653.98275111268</v>
      </c>
    </row>
    <row r="367" s="10" customFormat="1" customHeight="1" spans="1:8">
      <c r="A367" s="14">
        <v>365</v>
      </c>
      <c r="B367" s="14" t="s">
        <v>9</v>
      </c>
      <c r="C367" s="15" t="s">
        <v>431</v>
      </c>
      <c r="D367" s="14" t="s">
        <v>11</v>
      </c>
      <c r="E367" s="14">
        <v>7</v>
      </c>
      <c r="F367" s="15">
        <v>31434.5</v>
      </c>
      <c r="G367" s="17">
        <f t="shared" si="5"/>
        <v>220041.5</v>
      </c>
      <c r="H367" s="18">
        <v>4897.18436358264</v>
      </c>
    </row>
    <row r="368" s="10" customFormat="1" customHeight="1" spans="1:8">
      <c r="A368" s="14">
        <v>366</v>
      </c>
      <c r="B368" s="14" t="s">
        <v>9</v>
      </c>
      <c r="C368" s="15" t="s">
        <v>432</v>
      </c>
      <c r="D368" s="14" t="s">
        <v>78</v>
      </c>
      <c r="E368" s="14">
        <v>6</v>
      </c>
      <c r="F368" s="15">
        <v>36039.13</v>
      </c>
      <c r="G368" s="17">
        <f t="shared" si="5"/>
        <v>216234.78</v>
      </c>
      <c r="H368" s="18">
        <v>4812.46302846847</v>
      </c>
    </row>
    <row r="369" s="10" customFormat="1" customHeight="1" spans="1:8">
      <c r="A369" s="14">
        <v>367</v>
      </c>
      <c r="B369" s="14" t="s">
        <v>9</v>
      </c>
      <c r="C369" s="15" t="s">
        <v>433</v>
      </c>
      <c r="D369" s="14" t="s">
        <v>31</v>
      </c>
      <c r="E369" s="14">
        <v>7</v>
      </c>
      <c r="F369" s="15">
        <v>38925.05</v>
      </c>
      <c r="G369" s="17">
        <f t="shared" si="5"/>
        <v>272475.35</v>
      </c>
      <c r="H369" s="18">
        <v>6064.13800797445</v>
      </c>
    </row>
    <row r="370" s="10" customFormat="1" customHeight="1" spans="1:8">
      <c r="A370" s="14">
        <v>368</v>
      </c>
      <c r="B370" s="14" t="s">
        <v>9</v>
      </c>
      <c r="C370" s="15" t="s">
        <v>434</v>
      </c>
      <c r="D370" s="14" t="s">
        <v>173</v>
      </c>
      <c r="E370" s="14">
        <v>6</v>
      </c>
      <c r="F370" s="15">
        <v>15795.81</v>
      </c>
      <c r="G370" s="17">
        <f t="shared" si="5"/>
        <v>94774.86</v>
      </c>
      <c r="H370" s="18">
        <v>2109.2837598941</v>
      </c>
    </row>
    <row r="371" s="10" customFormat="1" customHeight="1" spans="1:8">
      <c r="A371" s="14">
        <v>369</v>
      </c>
      <c r="B371" s="14" t="s">
        <v>9</v>
      </c>
      <c r="C371" s="15" t="s">
        <v>435</v>
      </c>
      <c r="D371" s="14" t="s">
        <v>93</v>
      </c>
      <c r="E371" s="14">
        <v>8</v>
      </c>
      <c r="F371" s="15">
        <v>27210.77</v>
      </c>
      <c r="G371" s="17">
        <f t="shared" si="5"/>
        <v>217686.16</v>
      </c>
      <c r="H371" s="18">
        <v>4844.76455087046</v>
      </c>
    </row>
    <row r="372" s="10" customFormat="1" customHeight="1" spans="1:8">
      <c r="A372" s="14">
        <v>370</v>
      </c>
      <c r="B372" s="14" t="s">
        <v>9</v>
      </c>
      <c r="C372" s="15" t="s">
        <v>436</v>
      </c>
      <c r="D372" s="14" t="s">
        <v>87</v>
      </c>
      <c r="E372" s="14">
        <v>7</v>
      </c>
      <c r="F372" s="15">
        <v>29121.67</v>
      </c>
      <c r="G372" s="17">
        <f t="shared" si="5"/>
        <v>203851.69</v>
      </c>
      <c r="H372" s="18">
        <v>4536.86831237696</v>
      </c>
    </row>
    <row r="373" s="10" customFormat="1" customHeight="1" spans="1:8">
      <c r="A373" s="14">
        <v>371</v>
      </c>
      <c r="B373" s="14" t="s">
        <v>9</v>
      </c>
      <c r="C373" s="15" t="s">
        <v>437</v>
      </c>
      <c r="D373" s="14" t="s">
        <v>99</v>
      </c>
      <c r="E373" s="14">
        <v>6</v>
      </c>
      <c r="F373" s="15">
        <v>32481.93</v>
      </c>
      <c r="G373" s="17">
        <f t="shared" si="5"/>
        <v>194891.58</v>
      </c>
      <c r="H373" s="18">
        <v>4337.4545173066</v>
      </c>
    </row>
    <row r="374" s="10" customFormat="1" customHeight="1" spans="1:8">
      <c r="A374" s="14">
        <v>372</v>
      </c>
      <c r="B374" s="14" t="s">
        <v>9</v>
      </c>
      <c r="C374" s="15" t="s">
        <v>438</v>
      </c>
      <c r="D374" s="14" t="s">
        <v>162</v>
      </c>
      <c r="E374" s="14">
        <v>8</v>
      </c>
      <c r="F374" s="15">
        <v>21224.36</v>
      </c>
      <c r="G374" s="17">
        <f t="shared" si="5"/>
        <v>169794.88</v>
      </c>
      <c r="H374" s="18">
        <v>3778.90912101761</v>
      </c>
    </row>
    <row r="375" s="10" customFormat="1" customHeight="1" spans="1:8">
      <c r="A375" s="14">
        <v>373</v>
      </c>
      <c r="B375" s="14" t="s">
        <v>9</v>
      </c>
      <c r="C375" s="15" t="s">
        <v>439</v>
      </c>
      <c r="D375" s="14" t="s">
        <v>25</v>
      </c>
      <c r="E375" s="14">
        <v>4</v>
      </c>
      <c r="F375" s="15">
        <v>35477.7</v>
      </c>
      <c r="G375" s="17">
        <f t="shared" si="5"/>
        <v>141910.8</v>
      </c>
      <c r="H375" s="18">
        <v>3158.3285461311</v>
      </c>
    </row>
    <row r="376" s="10" customFormat="1" customHeight="1" spans="1:8">
      <c r="A376" s="14">
        <v>374</v>
      </c>
      <c r="B376" s="14" t="s">
        <v>9</v>
      </c>
      <c r="C376" s="15" t="s">
        <v>440</v>
      </c>
      <c r="D376" s="14" t="s">
        <v>87</v>
      </c>
      <c r="E376" s="14">
        <v>6</v>
      </c>
      <c r="F376" s="15">
        <v>27342.31</v>
      </c>
      <c r="G376" s="17">
        <f t="shared" si="5"/>
        <v>164053.86</v>
      </c>
      <c r="H376" s="18">
        <v>3651.13852603886</v>
      </c>
    </row>
    <row r="377" s="10" customFormat="1" customHeight="1" spans="1:8">
      <c r="A377" s="14">
        <v>375</v>
      </c>
      <c r="B377" s="14" t="s">
        <v>9</v>
      </c>
      <c r="C377" s="15" t="s">
        <v>441</v>
      </c>
      <c r="D377" s="14" t="s">
        <v>31</v>
      </c>
      <c r="E377" s="14">
        <v>6</v>
      </c>
      <c r="F377" s="15">
        <v>57159.39</v>
      </c>
      <c r="G377" s="17">
        <f t="shared" si="5"/>
        <v>342956.34</v>
      </c>
      <c r="H377" s="18">
        <v>7632.7439398456</v>
      </c>
    </row>
    <row r="378" s="10" customFormat="1" customHeight="1" spans="1:8">
      <c r="A378" s="14">
        <v>376</v>
      </c>
      <c r="B378" s="14" t="s">
        <v>9</v>
      </c>
      <c r="C378" s="15" t="s">
        <v>442</v>
      </c>
      <c r="D378" s="14" t="s">
        <v>145</v>
      </c>
      <c r="E378" s="14">
        <v>4</v>
      </c>
      <c r="F378" s="15">
        <v>15671.97</v>
      </c>
      <c r="G378" s="17">
        <f t="shared" si="5"/>
        <v>62687.88</v>
      </c>
      <c r="H378" s="18">
        <v>1395.16457451048</v>
      </c>
    </row>
    <row r="379" s="10" customFormat="1" customHeight="1" spans="1:8">
      <c r="A379" s="14">
        <v>377</v>
      </c>
      <c r="B379" s="14" t="s">
        <v>9</v>
      </c>
      <c r="C379" s="15" t="s">
        <v>443</v>
      </c>
      <c r="D379" s="14" t="s">
        <v>173</v>
      </c>
      <c r="E379" s="14">
        <v>4</v>
      </c>
      <c r="F379" s="15">
        <v>29856.66</v>
      </c>
      <c r="G379" s="17">
        <f t="shared" si="5"/>
        <v>119426.64</v>
      </c>
      <c r="H379" s="18">
        <v>2657.9271364866</v>
      </c>
    </row>
    <row r="380" s="10" customFormat="1" customHeight="1" spans="1:8">
      <c r="A380" s="14">
        <v>378</v>
      </c>
      <c r="B380" s="14" t="s">
        <v>9</v>
      </c>
      <c r="C380" s="15" t="s">
        <v>444</v>
      </c>
      <c r="D380" s="14" t="s">
        <v>119</v>
      </c>
      <c r="E380" s="14">
        <v>8</v>
      </c>
      <c r="F380" s="15" t="s">
        <v>445</v>
      </c>
      <c r="G380" s="17">
        <f t="shared" si="5"/>
        <v>423367.2</v>
      </c>
      <c r="H380" s="18">
        <v>9422.3463841765</v>
      </c>
    </row>
    <row r="381" s="10" customFormat="1" customHeight="1" spans="1:8">
      <c r="A381" s="14">
        <v>379</v>
      </c>
      <c r="B381" s="14" t="s">
        <v>9</v>
      </c>
      <c r="C381" s="15" t="s">
        <v>446</v>
      </c>
      <c r="D381" s="14" t="s">
        <v>37</v>
      </c>
      <c r="E381" s="14">
        <v>7</v>
      </c>
      <c r="F381" s="15">
        <v>57705.43</v>
      </c>
      <c r="G381" s="17">
        <f t="shared" si="5"/>
        <v>403938.01</v>
      </c>
      <c r="H381" s="18">
        <v>8989.9355641036</v>
      </c>
    </row>
    <row r="382" s="10" customFormat="1" customHeight="1" spans="1:8">
      <c r="A382" s="14">
        <v>380</v>
      </c>
      <c r="B382" s="14" t="s">
        <v>9</v>
      </c>
      <c r="C382" s="15" t="s">
        <v>447</v>
      </c>
      <c r="D382" s="14" t="s">
        <v>93</v>
      </c>
      <c r="E382" s="14">
        <v>4</v>
      </c>
      <c r="F382" s="15">
        <v>12516.06</v>
      </c>
      <c r="G382" s="17">
        <f t="shared" si="5"/>
        <v>50064.24</v>
      </c>
      <c r="H382" s="18">
        <v>1114.21624240269</v>
      </c>
    </row>
    <row r="383" s="10" customFormat="1" customHeight="1" spans="1:8">
      <c r="A383" s="14">
        <v>381</v>
      </c>
      <c r="B383" s="14" t="s">
        <v>9</v>
      </c>
      <c r="C383" s="15" t="s">
        <v>448</v>
      </c>
      <c r="D383" s="14" t="s">
        <v>87</v>
      </c>
      <c r="E383" s="14">
        <v>7</v>
      </c>
      <c r="F383" s="15">
        <v>27371.35</v>
      </c>
      <c r="G383" s="17">
        <f t="shared" si="5"/>
        <v>191599.45</v>
      </c>
      <c r="H383" s="18">
        <v>4264.18575864571</v>
      </c>
    </row>
    <row r="384" s="10" customFormat="1" customHeight="1" spans="1:8">
      <c r="A384" s="14">
        <v>382</v>
      </c>
      <c r="B384" s="14" t="s">
        <v>9</v>
      </c>
      <c r="C384" s="15" t="s">
        <v>449</v>
      </c>
      <c r="D384" s="14" t="s">
        <v>99</v>
      </c>
      <c r="E384" s="14">
        <v>6</v>
      </c>
      <c r="F384" s="15">
        <v>32547.42</v>
      </c>
      <c r="G384" s="17">
        <f t="shared" si="5"/>
        <v>195284.52</v>
      </c>
      <c r="H384" s="18">
        <v>4346.19968412207</v>
      </c>
    </row>
    <row r="385" s="10" customFormat="1" customHeight="1" spans="1:8">
      <c r="A385" s="14">
        <v>383</v>
      </c>
      <c r="B385" s="14" t="s">
        <v>9</v>
      </c>
      <c r="C385" s="15" t="s">
        <v>450</v>
      </c>
      <c r="D385" s="14" t="s">
        <v>451</v>
      </c>
      <c r="E385" s="14">
        <v>8</v>
      </c>
      <c r="F385" s="15">
        <v>46856.98</v>
      </c>
      <c r="G385" s="17">
        <f t="shared" si="5"/>
        <v>374855.84</v>
      </c>
      <c r="H385" s="18">
        <v>8342.6906208404</v>
      </c>
    </row>
    <row r="386" s="10" customFormat="1" customHeight="1" spans="1:8">
      <c r="A386" s="14">
        <v>384</v>
      </c>
      <c r="B386" s="14" t="s">
        <v>9</v>
      </c>
      <c r="C386" s="15" t="s">
        <v>452</v>
      </c>
      <c r="D386" s="14" t="s">
        <v>41</v>
      </c>
      <c r="E386" s="14">
        <v>8</v>
      </c>
      <c r="F386" s="15">
        <v>63314.27</v>
      </c>
      <c r="G386" s="17">
        <f t="shared" si="5"/>
        <v>506514.16</v>
      </c>
      <c r="H386" s="18">
        <v>11272.8427332354</v>
      </c>
    </row>
    <row r="387" s="10" customFormat="1" customHeight="1" spans="1:8">
      <c r="A387" s="14">
        <v>385</v>
      </c>
      <c r="B387" s="14" t="s">
        <v>9</v>
      </c>
      <c r="C387" s="15" t="s">
        <v>453</v>
      </c>
      <c r="D387" s="14" t="s">
        <v>37</v>
      </c>
      <c r="E387" s="14">
        <v>6</v>
      </c>
      <c r="F387" s="15">
        <v>51790.13</v>
      </c>
      <c r="G387" s="17">
        <f t="shared" ref="G387:G450" si="6">E387*F387</f>
        <v>310740.78</v>
      </c>
      <c r="H387" s="18">
        <v>6915.76311261044</v>
      </c>
    </row>
    <row r="388" s="10" customFormat="1" customHeight="1" spans="1:8">
      <c r="A388" s="14">
        <v>386</v>
      </c>
      <c r="B388" s="14" t="s">
        <v>9</v>
      </c>
      <c r="C388" s="15" t="s">
        <v>454</v>
      </c>
      <c r="D388" s="14" t="s">
        <v>29</v>
      </c>
      <c r="E388" s="14">
        <v>4</v>
      </c>
      <c r="F388" s="15" t="s">
        <v>455</v>
      </c>
      <c r="G388" s="17">
        <f t="shared" si="6"/>
        <v>218856.4</v>
      </c>
      <c r="H388" s="18">
        <v>4870.8090971476</v>
      </c>
    </row>
    <row r="389" s="10" customFormat="1" customHeight="1" spans="1:8">
      <c r="A389" s="14">
        <v>387</v>
      </c>
      <c r="B389" s="14" t="s">
        <v>9</v>
      </c>
      <c r="C389" s="15" t="s">
        <v>456</v>
      </c>
      <c r="D389" s="14" t="s">
        <v>93</v>
      </c>
      <c r="E389" s="14">
        <v>4</v>
      </c>
      <c r="F389" s="15">
        <v>47705.91</v>
      </c>
      <c r="G389" s="17">
        <f t="shared" si="6"/>
        <v>190823.64</v>
      </c>
      <c r="H389" s="18">
        <v>4246.91954022277</v>
      </c>
    </row>
    <row r="390" s="10" customFormat="1" customHeight="1" spans="1:8">
      <c r="A390" s="14">
        <v>388</v>
      </c>
      <c r="B390" s="14" t="s">
        <v>9</v>
      </c>
      <c r="C390" s="15" t="s">
        <v>457</v>
      </c>
      <c r="D390" s="14" t="s">
        <v>145</v>
      </c>
      <c r="E390" s="14">
        <v>6</v>
      </c>
      <c r="F390" s="15" t="s">
        <v>458</v>
      </c>
      <c r="G390" s="17">
        <f t="shared" si="6"/>
        <v>458339.4</v>
      </c>
      <c r="H390" s="18">
        <v>10200.6782488479</v>
      </c>
    </row>
    <row r="391" s="10" customFormat="1" customHeight="1" spans="1:8">
      <c r="A391" s="14">
        <v>389</v>
      </c>
      <c r="B391" s="14" t="s">
        <v>9</v>
      </c>
      <c r="C391" s="15" t="s">
        <v>459</v>
      </c>
      <c r="D391" s="14" t="s">
        <v>37</v>
      </c>
      <c r="E391" s="14">
        <v>6</v>
      </c>
      <c r="F391" s="15">
        <v>44670.77</v>
      </c>
      <c r="G391" s="17">
        <f t="shared" si="6"/>
        <v>268024.62</v>
      </c>
      <c r="H391" s="18">
        <v>5965.08375974166</v>
      </c>
    </row>
    <row r="392" s="10" customFormat="1" customHeight="1" spans="1:8">
      <c r="A392" s="14">
        <v>390</v>
      </c>
      <c r="B392" s="14" t="s">
        <v>9</v>
      </c>
      <c r="C392" s="15" t="s">
        <v>460</v>
      </c>
      <c r="D392" s="14" t="s">
        <v>293</v>
      </c>
      <c r="E392" s="14">
        <v>8</v>
      </c>
      <c r="F392" s="15">
        <v>45942.05</v>
      </c>
      <c r="G392" s="17">
        <f t="shared" si="6"/>
        <v>367536.4</v>
      </c>
      <c r="H392" s="18">
        <v>8179.7911354334</v>
      </c>
    </row>
    <row r="393" s="10" customFormat="1" customHeight="1" spans="1:8">
      <c r="A393" s="14">
        <v>391</v>
      </c>
      <c r="B393" s="14" t="s">
        <v>9</v>
      </c>
      <c r="C393" s="15" t="s">
        <v>461</v>
      </c>
      <c r="D393" s="14" t="s">
        <v>41</v>
      </c>
      <c r="E393" s="14">
        <v>8</v>
      </c>
      <c r="F393" s="15">
        <v>56917.06</v>
      </c>
      <c r="G393" s="17">
        <f t="shared" si="6"/>
        <v>455336.48</v>
      </c>
      <c r="H393" s="18">
        <v>10133.8460700584</v>
      </c>
    </row>
    <row r="394" s="10" customFormat="1" customHeight="1" spans="1:8">
      <c r="A394" s="14">
        <v>392</v>
      </c>
      <c r="B394" s="14" t="s">
        <v>9</v>
      </c>
      <c r="C394" s="15" t="s">
        <v>462</v>
      </c>
      <c r="D394" s="14" t="s">
        <v>93</v>
      </c>
      <c r="E394" s="14">
        <v>6</v>
      </c>
      <c r="F394" s="15">
        <v>30781.88</v>
      </c>
      <c r="G394" s="17">
        <f t="shared" si="6"/>
        <v>184691.28</v>
      </c>
      <c r="H394" s="18">
        <v>4110.43938759765</v>
      </c>
    </row>
    <row r="395" s="10" customFormat="1" customHeight="1" spans="1:8">
      <c r="A395" s="14">
        <v>393</v>
      </c>
      <c r="B395" s="14" t="s">
        <v>9</v>
      </c>
      <c r="C395" s="15" t="s">
        <v>463</v>
      </c>
      <c r="D395" s="14" t="s">
        <v>29</v>
      </c>
      <c r="E395" s="14">
        <v>4</v>
      </c>
      <c r="F395" s="15">
        <v>53413.69</v>
      </c>
      <c r="G395" s="17">
        <f t="shared" si="6"/>
        <v>213654.76</v>
      </c>
      <c r="H395" s="18">
        <v>4755.04279818582</v>
      </c>
    </row>
    <row r="396" s="10" customFormat="1" customHeight="1" spans="1:8">
      <c r="A396" s="14">
        <v>394</v>
      </c>
      <c r="B396" s="14" t="s">
        <v>9</v>
      </c>
      <c r="C396" s="15" t="s">
        <v>464</v>
      </c>
      <c r="D396" s="14" t="s">
        <v>145</v>
      </c>
      <c r="E396" s="14">
        <v>6</v>
      </c>
      <c r="F396" s="15">
        <v>31978.59</v>
      </c>
      <c r="G396" s="17">
        <f t="shared" si="6"/>
        <v>191871.54</v>
      </c>
      <c r="H396" s="18">
        <v>4270.24132040786</v>
      </c>
    </row>
    <row r="397" s="10" customFormat="1" customHeight="1" spans="1:8">
      <c r="A397" s="14">
        <v>395</v>
      </c>
      <c r="B397" s="14" t="s">
        <v>9</v>
      </c>
      <c r="C397" s="15" t="s">
        <v>465</v>
      </c>
      <c r="D397" s="14" t="s">
        <v>93</v>
      </c>
      <c r="E397" s="14">
        <v>8</v>
      </c>
      <c r="F397" s="15">
        <v>30691.76</v>
      </c>
      <c r="G397" s="17">
        <f t="shared" si="6"/>
        <v>245534.08</v>
      </c>
      <c r="H397" s="18">
        <v>5464.54035853539</v>
      </c>
    </row>
    <row r="398" s="10" customFormat="1" customHeight="1" spans="1:8">
      <c r="A398" s="14">
        <v>396</v>
      </c>
      <c r="B398" s="14" t="s">
        <v>9</v>
      </c>
      <c r="C398" s="15" t="s">
        <v>466</v>
      </c>
      <c r="D398" s="14" t="s">
        <v>93</v>
      </c>
      <c r="E398" s="14">
        <v>7</v>
      </c>
      <c r="F398" s="15">
        <v>31500.35</v>
      </c>
      <c r="G398" s="17">
        <f t="shared" si="6"/>
        <v>220502.45</v>
      </c>
      <c r="H398" s="18">
        <v>4907.44314264206</v>
      </c>
    </row>
    <row r="399" s="10" customFormat="1" customHeight="1" spans="1:8">
      <c r="A399" s="14">
        <v>397</v>
      </c>
      <c r="B399" s="14" t="s">
        <v>9</v>
      </c>
      <c r="C399" s="15" t="s">
        <v>467</v>
      </c>
      <c r="D399" s="14" t="s">
        <v>37</v>
      </c>
      <c r="E399" s="14">
        <v>7</v>
      </c>
      <c r="F399" s="15">
        <v>51796.94</v>
      </c>
      <c r="G399" s="17">
        <f t="shared" si="6"/>
        <v>362578.58</v>
      </c>
      <c r="H399" s="18">
        <v>8069.4512287273</v>
      </c>
    </row>
    <row r="400" s="10" customFormat="1" customHeight="1" spans="1:8">
      <c r="A400" s="14">
        <v>398</v>
      </c>
      <c r="B400" s="14" t="s">
        <v>9</v>
      </c>
      <c r="C400" s="15" t="s">
        <v>468</v>
      </c>
      <c r="D400" s="14" t="s">
        <v>37</v>
      </c>
      <c r="E400" s="14">
        <v>6</v>
      </c>
      <c r="F400" s="15">
        <v>45151.33</v>
      </c>
      <c r="G400" s="17">
        <f t="shared" si="6"/>
        <v>270907.98</v>
      </c>
      <c r="H400" s="18">
        <v>6029.25504337035</v>
      </c>
    </row>
    <row r="401" s="10" customFormat="1" customHeight="1" spans="1:8">
      <c r="A401" s="14">
        <v>399</v>
      </c>
      <c r="B401" s="14" t="s">
        <v>9</v>
      </c>
      <c r="C401" s="15" t="s">
        <v>469</v>
      </c>
      <c r="D401" s="14" t="s">
        <v>37</v>
      </c>
      <c r="E401" s="14">
        <v>6</v>
      </c>
      <c r="F401" s="15">
        <v>37385.32</v>
      </c>
      <c r="G401" s="17">
        <f t="shared" si="6"/>
        <v>224311.92</v>
      </c>
      <c r="H401" s="18">
        <v>4992.22568101566</v>
      </c>
    </row>
    <row r="402" s="10" customFormat="1" customHeight="1" spans="1:8">
      <c r="A402" s="14">
        <v>400</v>
      </c>
      <c r="B402" s="14" t="s">
        <v>9</v>
      </c>
      <c r="C402" s="15" t="s">
        <v>470</v>
      </c>
      <c r="D402" s="14" t="s">
        <v>78</v>
      </c>
      <c r="E402" s="14">
        <v>4</v>
      </c>
      <c r="F402" s="15">
        <v>46933.68</v>
      </c>
      <c r="G402" s="17">
        <f t="shared" si="6"/>
        <v>187734.72</v>
      </c>
      <c r="H402" s="18">
        <v>4178.17336859442</v>
      </c>
    </row>
    <row r="403" s="10" customFormat="1" customHeight="1" spans="1:8">
      <c r="A403" s="14">
        <v>401</v>
      </c>
      <c r="B403" s="14" t="s">
        <v>9</v>
      </c>
      <c r="C403" s="15" t="s">
        <v>471</v>
      </c>
      <c r="D403" s="14" t="s">
        <v>472</v>
      </c>
      <c r="E403" s="14">
        <v>8</v>
      </c>
      <c r="F403" s="15">
        <v>46106.6</v>
      </c>
      <c r="G403" s="17">
        <f t="shared" si="6"/>
        <v>368852.8</v>
      </c>
      <c r="H403" s="18">
        <v>8209.0885793075</v>
      </c>
    </row>
    <row r="404" s="10" customFormat="1" customHeight="1" spans="1:8">
      <c r="A404" s="14">
        <v>402</v>
      </c>
      <c r="B404" s="14" t="s">
        <v>9</v>
      </c>
      <c r="C404" s="15" t="s">
        <v>473</v>
      </c>
      <c r="D404" s="14" t="s">
        <v>87</v>
      </c>
      <c r="E404" s="14">
        <v>6</v>
      </c>
      <c r="F404" s="15">
        <v>35945.94</v>
      </c>
      <c r="G404" s="17">
        <f t="shared" si="6"/>
        <v>215675.64</v>
      </c>
      <c r="H404" s="18">
        <v>4800.01895921306</v>
      </c>
    </row>
    <row r="405" s="10" customFormat="1" customHeight="1" spans="1:8">
      <c r="A405" s="14">
        <v>403</v>
      </c>
      <c r="B405" s="14" t="s">
        <v>9</v>
      </c>
      <c r="C405" s="15" t="s">
        <v>474</v>
      </c>
      <c r="D405" s="14" t="s">
        <v>29</v>
      </c>
      <c r="E405" s="14">
        <v>7</v>
      </c>
      <c r="F405" s="15" t="s">
        <v>475</v>
      </c>
      <c r="G405" s="17">
        <f t="shared" si="6"/>
        <v>392122.5</v>
      </c>
      <c r="H405" s="18">
        <v>8726.9727556345</v>
      </c>
    </row>
    <row r="406" s="10" customFormat="1" customHeight="1" spans="1:8">
      <c r="A406" s="14">
        <v>404</v>
      </c>
      <c r="B406" s="14" t="s">
        <v>9</v>
      </c>
      <c r="C406" s="15" t="s">
        <v>476</v>
      </c>
      <c r="D406" s="14" t="s">
        <v>29</v>
      </c>
      <c r="E406" s="14">
        <v>7</v>
      </c>
      <c r="F406" s="15">
        <v>56935.83</v>
      </c>
      <c r="G406" s="17">
        <f t="shared" si="6"/>
        <v>398550.81</v>
      </c>
      <c r="H406" s="18">
        <v>8870.0394917559</v>
      </c>
    </row>
    <row r="407" s="10" customFormat="1" customHeight="1" spans="1:8">
      <c r="A407" s="14">
        <v>405</v>
      </c>
      <c r="B407" s="14" t="s">
        <v>9</v>
      </c>
      <c r="C407" s="15" t="s">
        <v>477</v>
      </c>
      <c r="D407" s="14" t="s">
        <v>93</v>
      </c>
      <c r="E407" s="14">
        <v>4</v>
      </c>
      <c r="F407" s="15">
        <v>28677.34</v>
      </c>
      <c r="G407" s="17">
        <f t="shared" si="6"/>
        <v>114709.36</v>
      </c>
      <c r="H407" s="18">
        <v>2552.94062323959</v>
      </c>
    </row>
    <row r="408" s="10" customFormat="1" customHeight="1" spans="1:8">
      <c r="A408" s="14">
        <v>406</v>
      </c>
      <c r="B408" s="14" t="s">
        <v>9</v>
      </c>
      <c r="C408" s="15" t="s">
        <v>478</v>
      </c>
      <c r="D408" s="14" t="s">
        <v>37</v>
      </c>
      <c r="E408" s="14">
        <v>7</v>
      </c>
      <c r="F408" s="15">
        <v>63585.7</v>
      </c>
      <c r="G408" s="17">
        <f t="shared" si="6"/>
        <v>445099.9</v>
      </c>
      <c r="H408" s="18">
        <v>9906.0235024403</v>
      </c>
    </row>
    <row r="409" s="10" customFormat="1" customHeight="1" spans="1:8">
      <c r="A409" s="14">
        <v>407</v>
      </c>
      <c r="B409" s="14" t="s">
        <v>9</v>
      </c>
      <c r="C409" s="15" t="s">
        <v>479</v>
      </c>
      <c r="D409" s="14" t="s">
        <v>237</v>
      </c>
      <c r="E409" s="14">
        <v>7</v>
      </c>
      <c r="F409" s="15">
        <v>33623.07</v>
      </c>
      <c r="G409" s="17">
        <f t="shared" si="6"/>
        <v>235361.49</v>
      </c>
      <c r="H409" s="18">
        <v>5238.14193512366</v>
      </c>
    </row>
    <row r="410" s="10" customFormat="1" customHeight="1" spans="1:8">
      <c r="A410" s="14">
        <v>408</v>
      </c>
      <c r="B410" s="14" t="s">
        <v>9</v>
      </c>
      <c r="C410" s="15" t="s">
        <v>480</v>
      </c>
      <c r="D410" s="14" t="s">
        <v>162</v>
      </c>
      <c r="E410" s="14">
        <v>4</v>
      </c>
      <c r="F410" s="15" t="s">
        <v>481</v>
      </c>
      <c r="G410" s="17">
        <f t="shared" si="6"/>
        <v>195108.8</v>
      </c>
      <c r="H410" s="18">
        <v>4342.28890712605</v>
      </c>
    </row>
    <row r="411" s="10" customFormat="1" customHeight="1" spans="1:8">
      <c r="A411" s="14">
        <v>409</v>
      </c>
      <c r="B411" s="14" t="s">
        <v>9</v>
      </c>
      <c r="C411" s="15" t="s">
        <v>482</v>
      </c>
      <c r="D411" s="14" t="s">
        <v>29</v>
      </c>
      <c r="E411" s="14">
        <v>7</v>
      </c>
      <c r="F411" s="15">
        <v>51623.97</v>
      </c>
      <c r="G411" s="17">
        <f t="shared" si="6"/>
        <v>361367.79</v>
      </c>
      <c r="H411" s="18">
        <v>8042.504212571</v>
      </c>
    </row>
    <row r="412" s="10" customFormat="1" customHeight="1" spans="1:8">
      <c r="A412" s="14">
        <v>410</v>
      </c>
      <c r="B412" s="14" t="s">
        <v>9</v>
      </c>
      <c r="C412" s="15" t="s">
        <v>483</v>
      </c>
      <c r="D412" s="14" t="s">
        <v>25</v>
      </c>
      <c r="E412" s="14">
        <v>6</v>
      </c>
      <c r="F412" s="15">
        <v>49595.68</v>
      </c>
      <c r="G412" s="17">
        <f t="shared" si="6"/>
        <v>297574.08</v>
      </c>
      <c r="H412" s="18">
        <v>6622.72858339677</v>
      </c>
    </row>
    <row r="413" s="10" customFormat="1" customHeight="1" spans="1:8">
      <c r="A413" s="14">
        <v>411</v>
      </c>
      <c r="B413" s="14" t="s">
        <v>9</v>
      </c>
      <c r="C413" s="15" t="s">
        <v>484</v>
      </c>
      <c r="D413" s="14" t="s">
        <v>25</v>
      </c>
      <c r="E413" s="14">
        <v>6</v>
      </c>
      <c r="F413" s="15" t="s">
        <v>485</v>
      </c>
      <c r="G413" s="17">
        <f t="shared" si="6"/>
        <v>327384.6</v>
      </c>
      <c r="H413" s="18">
        <v>7286.18348810456</v>
      </c>
    </row>
    <row r="414" s="10" customFormat="1" customHeight="1" spans="1:8">
      <c r="A414" s="14">
        <v>412</v>
      </c>
      <c r="B414" s="14" t="s">
        <v>9</v>
      </c>
      <c r="C414" s="15" t="s">
        <v>486</v>
      </c>
      <c r="D414" s="14" t="s">
        <v>31</v>
      </c>
      <c r="E414" s="14">
        <v>4</v>
      </c>
      <c r="F414" s="15">
        <v>52702.31</v>
      </c>
      <c r="G414" s="17">
        <f t="shared" si="6"/>
        <v>210809.24</v>
      </c>
      <c r="H414" s="18">
        <v>4691.71367140628</v>
      </c>
    </row>
    <row r="415" s="10" customFormat="1" customHeight="1" spans="1:8">
      <c r="A415" s="14">
        <v>413</v>
      </c>
      <c r="B415" s="14" t="s">
        <v>9</v>
      </c>
      <c r="C415" s="15" t="s">
        <v>487</v>
      </c>
      <c r="D415" s="14" t="s">
        <v>78</v>
      </c>
      <c r="E415" s="14">
        <v>6</v>
      </c>
      <c r="F415" s="15">
        <v>36469.77</v>
      </c>
      <c r="G415" s="17">
        <f t="shared" si="6"/>
        <v>218818.62</v>
      </c>
      <c r="H415" s="18">
        <v>4869.96827564228</v>
      </c>
    </row>
    <row r="416" s="10" customFormat="1" customHeight="1" spans="1:8">
      <c r="A416" s="14">
        <v>414</v>
      </c>
      <c r="B416" s="14" t="s">
        <v>9</v>
      </c>
      <c r="C416" s="15" t="s">
        <v>488</v>
      </c>
      <c r="D416" s="14" t="s">
        <v>489</v>
      </c>
      <c r="E416" s="14">
        <v>8</v>
      </c>
      <c r="F416" s="15" t="s">
        <v>490</v>
      </c>
      <c r="G416" s="17">
        <f t="shared" si="6"/>
        <v>298430.4</v>
      </c>
      <c r="H416" s="18">
        <v>6641.78661069718</v>
      </c>
    </row>
    <row r="417" s="10" customFormat="1" customHeight="1" spans="1:8">
      <c r="A417" s="14">
        <v>415</v>
      </c>
      <c r="B417" s="14" t="s">
        <v>9</v>
      </c>
      <c r="C417" s="15" t="s">
        <v>491</v>
      </c>
      <c r="D417" s="14" t="s">
        <v>93</v>
      </c>
      <c r="E417" s="14">
        <v>7</v>
      </c>
      <c r="F417" s="15">
        <v>39380.18</v>
      </c>
      <c r="G417" s="17">
        <f t="shared" si="6"/>
        <v>275661.26</v>
      </c>
      <c r="H417" s="18">
        <v>6135.04276292199</v>
      </c>
    </row>
    <row r="418" s="10" customFormat="1" customHeight="1" spans="1:8">
      <c r="A418" s="14">
        <v>416</v>
      </c>
      <c r="B418" s="14" t="s">
        <v>9</v>
      </c>
      <c r="C418" s="15" t="s">
        <v>492</v>
      </c>
      <c r="D418" s="14" t="s">
        <v>162</v>
      </c>
      <c r="E418" s="14">
        <v>8</v>
      </c>
      <c r="F418" s="15">
        <v>28245.32</v>
      </c>
      <c r="G418" s="17">
        <f t="shared" si="6"/>
        <v>225962.56</v>
      </c>
      <c r="H418" s="18">
        <v>5028.96188031401</v>
      </c>
    </row>
    <row r="419" s="10" customFormat="1" customHeight="1" spans="1:8">
      <c r="A419" s="14">
        <v>417</v>
      </c>
      <c r="B419" s="14" t="s">
        <v>9</v>
      </c>
      <c r="C419" s="15" t="s">
        <v>493</v>
      </c>
      <c r="D419" s="14" t="s">
        <v>25</v>
      </c>
      <c r="E419" s="14">
        <v>6</v>
      </c>
      <c r="F419" s="15">
        <v>33102.85</v>
      </c>
      <c r="G419" s="17">
        <f t="shared" si="6"/>
        <v>198617.1</v>
      </c>
      <c r="H419" s="18">
        <v>4420.36868708915</v>
      </c>
    </row>
    <row r="420" s="10" customFormat="1" customHeight="1" spans="1:8">
      <c r="A420" s="14">
        <v>418</v>
      </c>
      <c r="B420" s="14" t="s">
        <v>9</v>
      </c>
      <c r="C420" s="15" t="s">
        <v>494</v>
      </c>
      <c r="D420" s="14" t="s">
        <v>87</v>
      </c>
      <c r="E420" s="14">
        <v>7</v>
      </c>
      <c r="F420" s="15">
        <v>31999.83</v>
      </c>
      <c r="G420" s="17">
        <f t="shared" si="6"/>
        <v>223998.81</v>
      </c>
      <c r="H420" s="18">
        <v>4985.25718918079</v>
      </c>
    </row>
    <row r="421" s="10" customFormat="1" customHeight="1" spans="1:8">
      <c r="A421" s="14">
        <v>419</v>
      </c>
      <c r="B421" s="14" t="s">
        <v>9</v>
      </c>
      <c r="C421" s="15" t="s">
        <v>495</v>
      </c>
      <c r="D421" s="14" t="s">
        <v>25</v>
      </c>
      <c r="E421" s="14">
        <v>7</v>
      </c>
      <c r="F421" s="15">
        <v>55994.68</v>
      </c>
      <c r="G421" s="17">
        <f t="shared" si="6"/>
        <v>391962.76</v>
      </c>
      <c r="H421" s="18">
        <v>8723.4176252148</v>
      </c>
    </row>
    <row r="422" s="10" customFormat="1" customHeight="1" spans="1:8">
      <c r="A422" s="14">
        <v>420</v>
      </c>
      <c r="B422" s="14" t="s">
        <v>9</v>
      </c>
      <c r="C422" s="15" t="s">
        <v>496</v>
      </c>
      <c r="D422" s="14" t="s">
        <v>13</v>
      </c>
      <c r="E422" s="14">
        <v>4</v>
      </c>
      <c r="F422" s="15">
        <v>26251.59</v>
      </c>
      <c r="G422" s="17">
        <f t="shared" si="6"/>
        <v>105006.36</v>
      </c>
      <c r="H422" s="18">
        <v>2336.99326840042</v>
      </c>
    </row>
    <row r="423" s="10" customFormat="1" customHeight="1" spans="1:8">
      <c r="A423" s="14">
        <v>421</v>
      </c>
      <c r="B423" s="14" t="s">
        <v>9</v>
      </c>
      <c r="C423" s="15" t="s">
        <v>497</v>
      </c>
      <c r="D423" s="14" t="s">
        <v>41</v>
      </c>
      <c r="E423" s="14">
        <v>8</v>
      </c>
      <c r="F423" s="15">
        <v>45857.9</v>
      </c>
      <c r="G423" s="17">
        <f t="shared" si="6"/>
        <v>366863.2</v>
      </c>
      <c r="H423" s="18">
        <v>8164.808577536</v>
      </c>
    </row>
    <row r="424" s="10" customFormat="1" customHeight="1" spans="1:8">
      <c r="A424" s="14">
        <v>422</v>
      </c>
      <c r="B424" s="14" t="s">
        <v>9</v>
      </c>
      <c r="C424" s="15" t="s">
        <v>498</v>
      </c>
      <c r="D424" s="14" t="s">
        <v>41</v>
      </c>
      <c r="E424" s="14">
        <v>8</v>
      </c>
      <c r="F424" s="15">
        <v>44415.51</v>
      </c>
      <c r="G424" s="17">
        <f t="shared" si="6"/>
        <v>355324.08</v>
      </c>
      <c r="H424" s="18">
        <v>7907.9970304711</v>
      </c>
    </row>
    <row r="425" s="10" customFormat="1" customHeight="1" spans="1:8">
      <c r="A425" s="14">
        <v>423</v>
      </c>
      <c r="B425" s="14" t="s">
        <v>9</v>
      </c>
      <c r="C425" s="15" t="s">
        <v>499</v>
      </c>
      <c r="D425" s="14" t="s">
        <v>11</v>
      </c>
      <c r="E425" s="14">
        <v>7</v>
      </c>
      <c r="F425" s="15">
        <v>26836.96</v>
      </c>
      <c r="G425" s="17">
        <f t="shared" si="6"/>
        <v>187858.72</v>
      </c>
      <c r="H425" s="18">
        <v>4180.9330791994</v>
      </c>
    </row>
    <row r="426" s="10" customFormat="1" customHeight="1" spans="1:8">
      <c r="A426" s="14">
        <v>424</v>
      </c>
      <c r="B426" s="14" t="s">
        <v>9</v>
      </c>
      <c r="C426" s="15" t="s">
        <v>500</v>
      </c>
      <c r="D426" s="14" t="s">
        <v>11</v>
      </c>
      <c r="E426" s="14">
        <v>7</v>
      </c>
      <c r="F426" s="15">
        <v>39562.51</v>
      </c>
      <c r="G426" s="17">
        <f t="shared" si="6"/>
        <v>276937.57</v>
      </c>
      <c r="H426" s="18">
        <v>6163.44797455286</v>
      </c>
    </row>
    <row r="427" s="10" customFormat="1" customHeight="1" spans="1:8">
      <c r="A427" s="14">
        <v>425</v>
      </c>
      <c r="B427" s="14" t="s">
        <v>9</v>
      </c>
      <c r="C427" s="15" t="s">
        <v>501</v>
      </c>
      <c r="D427" s="14" t="s">
        <v>93</v>
      </c>
      <c r="E427" s="14">
        <v>4</v>
      </c>
      <c r="F427" s="15">
        <v>32536.68</v>
      </c>
      <c r="G427" s="17">
        <f t="shared" si="6"/>
        <v>130146.72</v>
      </c>
      <c r="H427" s="18">
        <v>2896.51034989115</v>
      </c>
    </row>
    <row r="428" s="10" customFormat="1" customHeight="1" spans="1:8">
      <c r="A428" s="14">
        <v>426</v>
      </c>
      <c r="B428" s="14" t="s">
        <v>9</v>
      </c>
      <c r="C428" s="15" t="s">
        <v>502</v>
      </c>
      <c r="D428" s="14" t="s">
        <v>31</v>
      </c>
      <c r="E428" s="14">
        <v>7</v>
      </c>
      <c r="F428" s="15">
        <v>50147.57</v>
      </c>
      <c r="G428" s="17">
        <f t="shared" si="6"/>
        <v>351032.99</v>
      </c>
      <c r="H428" s="18">
        <v>7812.49568708483</v>
      </c>
    </row>
    <row r="429" s="10" customFormat="1" customHeight="1" spans="1:8">
      <c r="A429" s="14">
        <v>427</v>
      </c>
      <c r="B429" s="14" t="s">
        <v>9</v>
      </c>
      <c r="C429" s="15" t="s">
        <v>503</v>
      </c>
      <c r="D429" s="14" t="s">
        <v>31</v>
      </c>
      <c r="E429" s="14">
        <v>4</v>
      </c>
      <c r="F429" s="15">
        <v>87081.33</v>
      </c>
      <c r="G429" s="17">
        <f t="shared" si="6"/>
        <v>348325.32</v>
      </c>
      <c r="H429" s="18">
        <v>7752.23451278021</v>
      </c>
    </row>
    <row r="430" s="10" customFormat="1" customHeight="1" spans="1:8">
      <c r="A430" s="14">
        <v>428</v>
      </c>
      <c r="B430" s="14" t="s">
        <v>9</v>
      </c>
      <c r="C430" s="15" t="s">
        <v>504</v>
      </c>
      <c r="D430" s="14" t="s">
        <v>11</v>
      </c>
      <c r="E430" s="14">
        <v>4</v>
      </c>
      <c r="F430" s="15">
        <v>29709.96</v>
      </c>
      <c r="G430" s="17">
        <f t="shared" si="6"/>
        <v>118839.84</v>
      </c>
      <c r="H430" s="18">
        <v>2644.86747372048</v>
      </c>
    </row>
    <row r="431" s="10" customFormat="1" customHeight="1" spans="1:8">
      <c r="A431" s="14">
        <v>429</v>
      </c>
      <c r="B431" s="14" t="s">
        <v>9</v>
      </c>
      <c r="C431" s="15" t="s">
        <v>505</v>
      </c>
      <c r="D431" s="14" t="s">
        <v>99</v>
      </c>
      <c r="E431" s="14">
        <v>6</v>
      </c>
      <c r="F431" s="15">
        <v>30778.61</v>
      </c>
      <c r="G431" s="17">
        <f t="shared" si="6"/>
        <v>184671.66</v>
      </c>
      <c r="H431" s="18">
        <v>4110.0027301616</v>
      </c>
    </row>
    <row r="432" s="10" customFormat="1" customHeight="1" spans="1:8">
      <c r="A432" s="14">
        <v>430</v>
      </c>
      <c r="B432" s="14" t="s">
        <v>9</v>
      </c>
      <c r="C432" s="15" t="s">
        <v>506</v>
      </c>
      <c r="D432" s="14" t="s">
        <v>162</v>
      </c>
      <c r="E432" s="14">
        <v>6</v>
      </c>
      <c r="F432" s="15">
        <v>32485.34</v>
      </c>
      <c r="G432" s="17">
        <f t="shared" si="6"/>
        <v>194912.04</v>
      </c>
      <c r="H432" s="18">
        <v>4337.90986955642</v>
      </c>
    </row>
    <row r="433" s="10" customFormat="1" customHeight="1" spans="1:8">
      <c r="A433" s="14">
        <v>431</v>
      </c>
      <c r="B433" s="14" t="s">
        <v>9</v>
      </c>
      <c r="C433" s="15" t="s">
        <v>507</v>
      </c>
      <c r="D433" s="14" t="s">
        <v>37</v>
      </c>
      <c r="E433" s="14">
        <v>6</v>
      </c>
      <c r="F433" s="15">
        <v>38084.93</v>
      </c>
      <c r="G433" s="17">
        <f t="shared" si="6"/>
        <v>228509.58</v>
      </c>
      <c r="H433" s="18">
        <v>5085.64767148393</v>
      </c>
    </row>
    <row r="434" s="10" customFormat="1" customHeight="1" spans="1:8">
      <c r="A434" s="14">
        <v>432</v>
      </c>
      <c r="B434" s="14" t="s">
        <v>9</v>
      </c>
      <c r="C434" s="15" t="s">
        <v>508</v>
      </c>
      <c r="D434" s="14" t="s">
        <v>37</v>
      </c>
      <c r="E434" s="14">
        <v>6</v>
      </c>
      <c r="F434" s="15">
        <v>57011.53</v>
      </c>
      <c r="G434" s="17">
        <f t="shared" si="6"/>
        <v>342069.18</v>
      </c>
      <c r="H434" s="18">
        <v>7612.99954581085</v>
      </c>
    </row>
    <row r="435" s="10" customFormat="1" customHeight="1" spans="1:8">
      <c r="A435" s="14">
        <v>433</v>
      </c>
      <c r="B435" s="14" t="s">
        <v>9</v>
      </c>
      <c r="C435" s="15" t="s">
        <v>509</v>
      </c>
      <c r="D435" s="14" t="s">
        <v>29</v>
      </c>
      <c r="E435" s="14">
        <v>6</v>
      </c>
      <c r="F435" s="15">
        <v>53772.7</v>
      </c>
      <c r="G435" s="17">
        <f t="shared" si="6"/>
        <v>322636.2</v>
      </c>
      <c r="H435" s="18">
        <v>7180.5043765187</v>
      </c>
    </row>
    <row r="436" s="10" customFormat="1" customHeight="1" spans="1:8">
      <c r="A436" s="14">
        <v>434</v>
      </c>
      <c r="B436" s="14" t="s">
        <v>9</v>
      </c>
      <c r="C436" s="15" t="s">
        <v>510</v>
      </c>
      <c r="D436" s="14" t="s">
        <v>25</v>
      </c>
      <c r="E436" s="14">
        <v>8</v>
      </c>
      <c r="F436" s="15">
        <v>40065.8</v>
      </c>
      <c r="G436" s="17">
        <f t="shared" si="6"/>
        <v>320526.4</v>
      </c>
      <c r="H436" s="18">
        <v>7133.5492359189</v>
      </c>
    </row>
    <row r="437" s="10" customFormat="1" customHeight="1" spans="1:8">
      <c r="A437" s="14">
        <v>435</v>
      </c>
      <c r="B437" s="14" t="s">
        <v>9</v>
      </c>
      <c r="C437" s="15" t="s">
        <v>511</v>
      </c>
      <c r="D437" s="14" t="s">
        <v>162</v>
      </c>
      <c r="E437" s="14">
        <v>6</v>
      </c>
      <c r="F437" s="15">
        <v>30346.84</v>
      </c>
      <c r="G437" s="17">
        <f t="shared" si="6"/>
        <v>182081.04</v>
      </c>
      <c r="H437" s="18">
        <v>4052.34658913373</v>
      </c>
    </row>
    <row r="438" s="10" customFormat="1" customHeight="1" spans="1:8">
      <c r="A438" s="14">
        <v>436</v>
      </c>
      <c r="B438" s="14" t="s">
        <v>9</v>
      </c>
      <c r="C438" s="15" t="s">
        <v>512</v>
      </c>
      <c r="D438" s="14" t="s">
        <v>162</v>
      </c>
      <c r="E438" s="14">
        <v>6</v>
      </c>
      <c r="F438" s="15">
        <v>20874.34</v>
      </c>
      <c r="G438" s="17">
        <f t="shared" si="6"/>
        <v>125246.04</v>
      </c>
      <c r="H438" s="18">
        <v>2787.44213563645</v>
      </c>
    </row>
    <row r="439" s="10" customFormat="1" customHeight="1" spans="1:8">
      <c r="A439" s="14">
        <v>437</v>
      </c>
      <c r="B439" s="14" t="s">
        <v>9</v>
      </c>
      <c r="C439" s="15" t="s">
        <v>513</v>
      </c>
      <c r="D439" s="14" t="s">
        <v>514</v>
      </c>
      <c r="E439" s="14">
        <v>8</v>
      </c>
      <c r="F439" s="15">
        <v>30185.31</v>
      </c>
      <c r="G439" s="17">
        <f t="shared" si="6"/>
        <v>241482.48</v>
      </c>
      <c r="H439" s="18">
        <v>5374.36904009093</v>
      </c>
    </row>
    <row r="440" s="10" customFormat="1" customHeight="1" spans="1:8">
      <c r="A440" s="14">
        <v>438</v>
      </c>
      <c r="B440" s="14" t="s">
        <v>9</v>
      </c>
      <c r="C440" s="15" t="s">
        <v>515</v>
      </c>
      <c r="D440" s="14" t="s">
        <v>78</v>
      </c>
      <c r="E440" s="14">
        <v>6</v>
      </c>
      <c r="F440" s="15">
        <v>35396.34</v>
      </c>
      <c r="G440" s="17">
        <f t="shared" si="6"/>
        <v>212378.04</v>
      </c>
      <c r="H440" s="18">
        <v>4726.6284617053</v>
      </c>
    </row>
    <row r="441" s="10" customFormat="1" customHeight="1" spans="1:8">
      <c r="A441" s="14">
        <v>439</v>
      </c>
      <c r="B441" s="14" t="s">
        <v>9</v>
      </c>
      <c r="C441" s="15" t="s">
        <v>516</v>
      </c>
      <c r="D441" s="14" t="s">
        <v>41</v>
      </c>
      <c r="E441" s="14">
        <v>8</v>
      </c>
      <c r="F441" s="15">
        <v>38100.48</v>
      </c>
      <c r="G441" s="17">
        <f t="shared" si="6"/>
        <v>304803.84</v>
      </c>
      <c r="H441" s="18">
        <v>6783.63217487591</v>
      </c>
    </row>
    <row r="442" s="10" customFormat="1" customHeight="1" spans="1:8">
      <c r="A442" s="14">
        <v>440</v>
      </c>
      <c r="B442" s="14" t="s">
        <v>9</v>
      </c>
      <c r="C442" s="15" t="s">
        <v>517</v>
      </c>
      <c r="D442" s="14" t="s">
        <v>11</v>
      </c>
      <c r="E442" s="14">
        <v>6</v>
      </c>
      <c r="F442" s="15">
        <v>40690.95</v>
      </c>
      <c r="G442" s="17">
        <f t="shared" si="6"/>
        <v>244145.7</v>
      </c>
      <c r="H442" s="18">
        <v>5433.64094716656</v>
      </c>
    </row>
    <row r="443" s="10" customFormat="1" customHeight="1" spans="1:8">
      <c r="A443" s="14">
        <v>441</v>
      </c>
      <c r="B443" s="14" t="s">
        <v>9</v>
      </c>
      <c r="C443" s="15" t="s">
        <v>518</v>
      </c>
      <c r="D443" s="14" t="s">
        <v>41</v>
      </c>
      <c r="E443" s="14">
        <v>8</v>
      </c>
      <c r="F443" s="15">
        <v>49816.09</v>
      </c>
      <c r="G443" s="17">
        <f t="shared" si="6"/>
        <v>398528.72</v>
      </c>
      <c r="H443" s="18">
        <v>8869.5478626651</v>
      </c>
    </row>
    <row r="444" s="10" customFormat="1" customHeight="1" spans="1:8">
      <c r="A444" s="14">
        <v>442</v>
      </c>
      <c r="B444" s="14" t="s">
        <v>9</v>
      </c>
      <c r="C444" s="15" t="s">
        <v>519</v>
      </c>
      <c r="D444" s="14" t="s">
        <v>37</v>
      </c>
      <c r="E444" s="14">
        <v>8</v>
      </c>
      <c r="F444" s="15">
        <v>44561.98</v>
      </c>
      <c r="G444" s="17">
        <f t="shared" si="6"/>
        <v>356495.84</v>
      </c>
      <c r="H444" s="18">
        <v>7934.0754054589</v>
      </c>
    </row>
    <row r="445" s="10" customFormat="1" customHeight="1" spans="1:8">
      <c r="A445" s="14">
        <v>443</v>
      </c>
      <c r="B445" s="14" t="s">
        <v>9</v>
      </c>
      <c r="C445" s="15" t="s">
        <v>520</v>
      </c>
      <c r="D445" s="14" t="s">
        <v>514</v>
      </c>
      <c r="E445" s="14">
        <v>8</v>
      </c>
      <c r="F445" s="15" t="s">
        <v>521</v>
      </c>
      <c r="G445" s="17">
        <f t="shared" si="6"/>
        <v>596548</v>
      </c>
      <c r="H445" s="18">
        <v>13276.611628836</v>
      </c>
    </row>
    <row r="446" s="10" customFormat="1" customHeight="1" spans="1:8">
      <c r="A446" s="14">
        <v>444</v>
      </c>
      <c r="B446" s="14" t="s">
        <v>9</v>
      </c>
      <c r="C446" s="15" t="s">
        <v>522</v>
      </c>
      <c r="D446" s="14" t="s">
        <v>99</v>
      </c>
      <c r="E446" s="14">
        <v>6</v>
      </c>
      <c r="F446" s="15">
        <v>39353.1</v>
      </c>
      <c r="G446" s="17">
        <f t="shared" si="6"/>
        <v>236118.6</v>
      </c>
      <c r="H446" s="18">
        <v>5254.99197138284</v>
      </c>
    </row>
    <row r="447" s="10" customFormat="1" customHeight="1" spans="1:8">
      <c r="A447" s="14">
        <v>445</v>
      </c>
      <c r="B447" s="14" t="s">
        <v>9</v>
      </c>
      <c r="C447" s="15" t="s">
        <v>523</v>
      </c>
      <c r="D447" s="14" t="s">
        <v>93</v>
      </c>
      <c r="E447" s="14">
        <v>6</v>
      </c>
      <c r="F447" s="15">
        <v>26539.96</v>
      </c>
      <c r="G447" s="17">
        <f t="shared" si="6"/>
        <v>159239.76</v>
      </c>
      <c r="H447" s="18">
        <v>3543.9972129469</v>
      </c>
    </row>
    <row r="448" s="10" customFormat="1" customHeight="1" spans="1:8">
      <c r="A448" s="14">
        <v>446</v>
      </c>
      <c r="B448" s="14" t="s">
        <v>9</v>
      </c>
      <c r="C448" s="15" t="s">
        <v>524</v>
      </c>
      <c r="D448" s="14" t="s">
        <v>37</v>
      </c>
      <c r="E448" s="14">
        <v>6</v>
      </c>
      <c r="F448" s="15">
        <v>48824.06</v>
      </c>
      <c r="G448" s="17">
        <f t="shared" si="6"/>
        <v>292944.36</v>
      </c>
      <c r="H448" s="18">
        <v>6519.69078192851</v>
      </c>
    </row>
    <row r="449" s="10" customFormat="1" customHeight="1" spans="1:8">
      <c r="A449" s="14">
        <v>447</v>
      </c>
      <c r="B449" s="14" t="s">
        <v>9</v>
      </c>
      <c r="C449" s="15" t="s">
        <v>525</v>
      </c>
      <c r="D449" s="14" t="s">
        <v>13</v>
      </c>
      <c r="E449" s="14">
        <v>7</v>
      </c>
      <c r="F449" s="15">
        <v>32730.79</v>
      </c>
      <c r="G449" s="17">
        <f t="shared" si="6"/>
        <v>229115.53</v>
      </c>
      <c r="H449" s="18">
        <v>5099.13353149277</v>
      </c>
    </row>
    <row r="450" s="10" customFormat="1" customHeight="1" spans="1:8">
      <c r="A450" s="14">
        <v>448</v>
      </c>
      <c r="B450" s="14" t="s">
        <v>9</v>
      </c>
      <c r="C450" s="15" t="s">
        <v>526</v>
      </c>
      <c r="D450" s="14" t="s">
        <v>31</v>
      </c>
      <c r="E450" s="14">
        <v>8</v>
      </c>
      <c r="F450" s="15">
        <v>46201.58</v>
      </c>
      <c r="G450" s="17">
        <f t="shared" si="6"/>
        <v>369612.64</v>
      </c>
      <c r="H450" s="18">
        <v>8225.9993737114</v>
      </c>
    </row>
    <row r="451" s="10" customFormat="1" customHeight="1" spans="1:8">
      <c r="A451" s="14">
        <v>449</v>
      </c>
      <c r="B451" s="14" t="s">
        <v>9</v>
      </c>
      <c r="C451" s="15" t="s">
        <v>527</v>
      </c>
      <c r="D451" s="14" t="s">
        <v>472</v>
      </c>
      <c r="E451" s="14">
        <v>8</v>
      </c>
      <c r="F451" s="15">
        <v>43065.24</v>
      </c>
      <c r="G451" s="17">
        <f t="shared" ref="G451:G514" si="7">E451*F451</f>
        <v>344521.92</v>
      </c>
      <c r="H451" s="18">
        <v>7667.58706669182</v>
      </c>
    </row>
    <row r="452" s="10" customFormat="1" customHeight="1" spans="1:8">
      <c r="A452" s="14">
        <v>450</v>
      </c>
      <c r="B452" s="14" t="s">
        <v>9</v>
      </c>
      <c r="C452" s="15" t="s">
        <v>528</v>
      </c>
      <c r="D452" s="14" t="s">
        <v>37</v>
      </c>
      <c r="E452" s="14">
        <v>6</v>
      </c>
      <c r="F452" s="15">
        <v>39505.97</v>
      </c>
      <c r="G452" s="17">
        <f t="shared" si="7"/>
        <v>237035.82</v>
      </c>
      <c r="H452" s="18">
        <v>5275.40537268196</v>
      </c>
    </row>
    <row r="453" s="10" customFormat="1" customHeight="1" spans="1:8">
      <c r="A453" s="14">
        <v>451</v>
      </c>
      <c r="B453" s="14" t="s">
        <v>9</v>
      </c>
      <c r="C453" s="15" t="s">
        <v>529</v>
      </c>
      <c r="D453" s="14" t="s">
        <v>162</v>
      </c>
      <c r="E453" s="14">
        <v>6</v>
      </c>
      <c r="F453" s="15">
        <v>42279.85</v>
      </c>
      <c r="G453" s="17">
        <f t="shared" si="7"/>
        <v>253679.1</v>
      </c>
      <c r="H453" s="18">
        <v>5645.81373008144</v>
      </c>
    </row>
    <row r="454" s="10" customFormat="1" customHeight="1" spans="1:8">
      <c r="A454" s="14">
        <v>452</v>
      </c>
      <c r="B454" s="14" t="s">
        <v>9</v>
      </c>
      <c r="C454" s="15" t="s">
        <v>530</v>
      </c>
      <c r="D454" s="14" t="s">
        <v>25</v>
      </c>
      <c r="E454" s="14">
        <v>6</v>
      </c>
      <c r="F454" s="15">
        <v>54446.58</v>
      </c>
      <c r="G454" s="17">
        <f t="shared" si="7"/>
        <v>326679.48</v>
      </c>
      <c r="H454" s="18">
        <v>7270.49052728374</v>
      </c>
    </row>
    <row r="455" s="10" customFormat="1" customHeight="1" spans="1:8">
      <c r="A455" s="14">
        <v>453</v>
      </c>
      <c r="B455" s="14" t="s">
        <v>9</v>
      </c>
      <c r="C455" s="15" t="s">
        <v>531</v>
      </c>
      <c r="D455" s="14" t="s">
        <v>532</v>
      </c>
      <c r="E455" s="14">
        <v>8</v>
      </c>
      <c r="F455" s="15">
        <v>19083.61</v>
      </c>
      <c r="G455" s="17">
        <f t="shared" si="7"/>
        <v>152668.88</v>
      </c>
      <c r="H455" s="18">
        <v>3397.75747730169</v>
      </c>
    </row>
    <row r="456" s="10" customFormat="1" customHeight="1" spans="1:8">
      <c r="A456" s="14">
        <v>454</v>
      </c>
      <c r="B456" s="14" t="s">
        <v>9</v>
      </c>
      <c r="C456" s="15" t="s">
        <v>533</v>
      </c>
      <c r="D456" s="14" t="s">
        <v>31</v>
      </c>
      <c r="E456" s="14">
        <v>6</v>
      </c>
      <c r="F456" s="15">
        <v>58659.17</v>
      </c>
      <c r="G456" s="17">
        <f t="shared" si="7"/>
        <v>351955.02</v>
      </c>
      <c r="H456" s="18">
        <v>7833.0161384486</v>
      </c>
    </row>
    <row r="457" s="10" customFormat="1" customHeight="1" spans="1:8">
      <c r="A457" s="14">
        <v>455</v>
      </c>
      <c r="B457" s="14" t="s">
        <v>9</v>
      </c>
      <c r="C457" s="15" t="s">
        <v>534</v>
      </c>
      <c r="D457" s="14" t="s">
        <v>13</v>
      </c>
      <c r="E457" s="14">
        <v>7</v>
      </c>
      <c r="F457" s="15">
        <v>24973.37</v>
      </c>
      <c r="G457" s="17">
        <f t="shared" si="7"/>
        <v>174813.59</v>
      </c>
      <c r="H457" s="18">
        <v>3890.60417916507</v>
      </c>
    </row>
    <row r="458" s="10" customFormat="1" customHeight="1" spans="1:8">
      <c r="A458" s="14">
        <v>456</v>
      </c>
      <c r="B458" s="14" t="s">
        <v>9</v>
      </c>
      <c r="C458" s="15" t="s">
        <v>535</v>
      </c>
      <c r="D458" s="14" t="s">
        <v>41</v>
      </c>
      <c r="E458" s="14">
        <v>8</v>
      </c>
      <c r="F458" s="15">
        <v>44638.23</v>
      </c>
      <c r="G458" s="17">
        <f t="shared" si="7"/>
        <v>357105.84</v>
      </c>
      <c r="H458" s="18">
        <v>7947.6514011768</v>
      </c>
    </row>
    <row r="459" s="10" customFormat="1" customHeight="1" spans="1:8">
      <c r="A459" s="14">
        <v>457</v>
      </c>
      <c r="B459" s="14" t="s">
        <v>9</v>
      </c>
      <c r="C459" s="15" t="s">
        <v>536</v>
      </c>
      <c r="D459" s="14" t="s">
        <v>162</v>
      </c>
      <c r="E459" s="14">
        <v>6</v>
      </c>
      <c r="F459" s="15">
        <v>25309.5</v>
      </c>
      <c r="G459" s="17">
        <f t="shared" si="7"/>
        <v>151857</v>
      </c>
      <c r="H459" s="18">
        <v>3379.68849467293</v>
      </c>
    </row>
    <row r="460" s="10" customFormat="1" customHeight="1" spans="1:8">
      <c r="A460" s="14">
        <v>458</v>
      </c>
      <c r="B460" s="14" t="s">
        <v>9</v>
      </c>
      <c r="C460" s="15" t="s">
        <v>537</v>
      </c>
      <c r="D460" s="14" t="s">
        <v>119</v>
      </c>
      <c r="E460" s="14">
        <v>8</v>
      </c>
      <c r="F460" s="15">
        <v>43292.3</v>
      </c>
      <c r="G460" s="17">
        <f t="shared" si="7"/>
        <v>346338.4</v>
      </c>
      <c r="H460" s="18">
        <v>7708.01415636702</v>
      </c>
    </row>
    <row r="461" s="10" customFormat="1" customHeight="1" spans="1:8">
      <c r="A461" s="14">
        <v>459</v>
      </c>
      <c r="B461" s="14" t="s">
        <v>9</v>
      </c>
      <c r="C461" s="15" t="s">
        <v>538</v>
      </c>
      <c r="D461" s="14" t="s">
        <v>23</v>
      </c>
      <c r="E461" s="14">
        <v>8</v>
      </c>
      <c r="F461" s="15">
        <v>9276.23</v>
      </c>
      <c r="G461" s="17">
        <f t="shared" si="7"/>
        <v>74209.84</v>
      </c>
      <c r="H461" s="18">
        <v>1651.59421323692</v>
      </c>
    </row>
    <row r="462" s="10" customFormat="1" customHeight="1" spans="1:8">
      <c r="A462" s="14">
        <v>460</v>
      </c>
      <c r="B462" s="14" t="s">
        <v>9</v>
      </c>
      <c r="C462" s="15" t="s">
        <v>539</v>
      </c>
      <c r="D462" s="14" t="s">
        <v>37</v>
      </c>
      <c r="E462" s="14">
        <v>6</v>
      </c>
      <c r="F462" s="15">
        <v>45604.17</v>
      </c>
      <c r="G462" s="17">
        <f t="shared" si="7"/>
        <v>273625.02</v>
      </c>
      <c r="H462" s="18">
        <v>6089.72475387136</v>
      </c>
    </row>
    <row r="463" s="10" customFormat="1" customHeight="1" spans="1:8">
      <c r="A463" s="14">
        <v>461</v>
      </c>
      <c r="B463" s="14" t="s">
        <v>9</v>
      </c>
      <c r="C463" s="15" t="s">
        <v>540</v>
      </c>
      <c r="D463" s="14" t="s">
        <v>23</v>
      </c>
      <c r="E463" s="14">
        <v>8</v>
      </c>
      <c r="F463" s="15">
        <v>25577.83</v>
      </c>
      <c r="G463" s="17">
        <f t="shared" si="7"/>
        <v>204622.64</v>
      </c>
      <c r="H463" s="18">
        <v>4554.02636794876</v>
      </c>
    </row>
    <row r="464" s="10" customFormat="1" customHeight="1" spans="1:8">
      <c r="A464" s="14">
        <v>462</v>
      </c>
      <c r="B464" s="14" t="s">
        <v>9</v>
      </c>
      <c r="C464" s="15" t="s">
        <v>541</v>
      </c>
      <c r="D464" s="14" t="s">
        <v>87</v>
      </c>
      <c r="E464" s="14">
        <v>6</v>
      </c>
      <c r="F464" s="15">
        <v>30249.13</v>
      </c>
      <c r="G464" s="17">
        <f t="shared" si="7"/>
        <v>181494.78</v>
      </c>
      <c r="H464" s="18">
        <v>4039.29894446218</v>
      </c>
    </row>
    <row r="465" s="10" customFormat="1" customHeight="1" spans="1:8">
      <c r="A465" s="14">
        <v>463</v>
      </c>
      <c r="B465" s="14" t="s">
        <v>9</v>
      </c>
      <c r="C465" s="15" t="s">
        <v>542</v>
      </c>
      <c r="D465" s="14" t="s">
        <v>87</v>
      </c>
      <c r="E465" s="14">
        <v>6</v>
      </c>
      <c r="F465" s="15">
        <v>20255.48</v>
      </c>
      <c r="G465" s="17">
        <f t="shared" si="7"/>
        <v>121532.88</v>
      </c>
      <c r="H465" s="18">
        <v>2704.80304668514</v>
      </c>
    </row>
    <row r="466" s="10" customFormat="1" customHeight="1" spans="1:8">
      <c r="A466" s="14">
        <v>464</v>
      </c>
      <c r="B466" s="14" t="s">
        <v>9</v>
      </c>
      <c r="C466" s="15" t="s">
        <v>543</v>
      </c>
      <c r="D466" s="14" t="s">
        <v>25</v>
      </c>
      <c r="E466" s="14">
        <v>6</v>
      </c>
      <c r="F466" s="15">
        <v>44223.57</v>
      </c>
      <c r="G466" s="17">
        <f t="shared" si="7"/>
        <v>265341.42</v>
      </c>
      <c r="H466" s="18">
        <v>5905.36718316694</v>
      </c>
    </row>
    <row r="467" s="10" customFormat="1" customHeight="1" spans="1:8">
      <c r="A467" s="14">
        <v>465</v>
      </c>
      <c r="B467" s="14" t="s">
        <v>9</v>
      </c>
      <c r="C467" s="15" t="s">
        <v>544</v>
      </c>
      <c r="D467" s="14" t="s">
        <v>162</v>
      </c>
      <c r="E467" s="14">
        <v>8</v>
      </c>
      <c r="F467" s="15">
        <v>29295.86</v>
      </c>
      <c r="G467" s="17">
        <f t="shared" si="7"/>
        <v>234366.88</v>
      </c>
      <c r="H467" s="18">
        <v>5216.00616282676</v>
      </c>
    </row>
    <row r="468" s="10" customFormat="1" customHeight="1" spans="1:8">
      <c r="A468" s="14">
        <v>466</v>
      </c>
      <c r="B468" s="14" t="s">
        <v>9</v>
      </c>
      <c r="C468" s="15" t="s">
        <v>545</v>
      </c>
      <c r="D468" s="20" t="s">
        <v>191</v>
      </c>
      <c r="E468" s="14">
        <v>8</v>
      </c>
      <c r="F468" s="15">
        <v>41037.76</v>
      </c>
      <c r="G468" s="17">
        <f t="shared" si="7"/>
        <v>328302.08</v>
      </c>
      <c r="H468" s="18">
        <v>7306.60267589367</v>
      </c>
    </row>
    <row r="469" s="10" customFormat="1" customHeight="1" spans="1:8">
      <c r="A469" s="14">
        <v>467</v>
      </c>
      <c r="B469" s="14" t="s">
        <v>9</v>
      </c>
      <c r="C469" s="15" t="s">
        <v>546</v>
      </c>
      <c r="D469" s="14" t="s">
        <v>31</v>
      </c>
      <c r="E469" s="14">
        <v>8</v>
      </c>
      <c r="F469" s="15">
        <v>57868.8</v>
      </c>
      <c r="G469" s="17">
        <f t="shared" si="7"/>
        <v>462950.4</v>
      </c>
      <c r="H469" s="18">
        <v>10303.2994230376</v>
      </c>
    </row>
    <row r="470" s="10" customFormat="1" customHeight="1" spans="1:8">
      <c r="A470" s="14">
        <v>468</v>
      </c>
      <c r="B470" s="14" t="s">
        <v>9</v>
      </c>
      <c r="C470" s="15" t="s">
        <v>547</v>
      </c>
      <c r="D470" s="14" t="s">
        <v>78</v>
      </c>
      <c r="E470" s="14">
        <v>6</v>
      </c>
      <c r="F470" s="15">
        <v>31432.23</v>
      </c>
      <c r="G470" s="17">
        <f t="shared" si="7"/>
        <v>188593.38</v>
      </c>
      <c r="H470" s="18">
        <v>4197.28347430463</v>
      </c>
    </row>
    <row r="471" s="10" customFormat="1" customHeight="1" spans="1:8">
      <c r="A471" s="14">
        <v>469</v>
      </c>
      <c r="B471" s="14" t="s">
        <v>9</v>
      </c>
      <c r="C471" s="15" t="s">
        <v>548</v>
      </c>
      <c r="D471" s="14" t="s">
        <v>87</v>
      </c>
      <c r="E471" s="14">
        <v>6</v>
      </c>
      <c r="F471" s="15">
        <v>36282.12</v>
      </c>
      <c r="G471" s="17">
        <f t="shared" si="7"/>
        <v>217692.72</v>
      </c>
      <c r="H471" s="18">
        <v>4844.91054846371</v>
      </c>
    </row>
    <row r="472" s="10" customFormat="1" customHeight="1" spans="1:8">
      <c r="A472" s="14">
        <v>470</v>
      </c>
      <c r="B472" s="14" t="s">
        <v>9</v>
      </c>
      <c r="C472" s="15" t="s">
        <v>549</v>
      </c>
      <c r="D472" s="14" t="s">
        <v>37</v>
      </c>
      <c r="E472" s="14">
        <v>6</v>
      </c>
      <c r="F472" s="15">
        <v>57691.72</v>
      </c>
      <c r="G472" s="17">
        <f t="shared" si="7"/>
        <v>346150.32</v>
      </c>
      <c r="H472" s="18">
        <v>7703.82829853972</v>
      </c>
    </row>
    <row r="473" s="10" customFormat="1" customHeight="1" spans="1:8">
      <c r="A473" s="14">
        <v>471</v>
      </c>
      <c r="B473" s="14" t="s">
        <v>9</v>
      </c>
      <c r="C473" s="15" t="s">
        <v>550</v>
      </c>
      <c r="D473" s="14" t="s">
        <v>25</v>
      </c>
      <c r="E473" s="14">
        <v>6</v>
      </c>
      <c r="F473" s="15">
        <v>68577.76</v>
      </c>
      <c r="G473" s="17">
        <f t="shared" si="7"/>
        <v>411466.56</v>
      </c>
      <c r="H473" s="18">
        <v>9157.4889453541</v>
      </c>
    </row>
    <row r="474" s="10" customFormat="1" customHeight="1" spans="1:8">
      <c r="A474" s="14">
        <v>472</v>
      </c>
      <c r="B474" s="14" t="s">
        <v>9</v>
      </c>
      <c r="C474" s="15" t="s">
        <v>551</v>
      </c>
      <c r="D474" s="14" t="s">
        <v>37</v>
      </c>
      <c r="E474" s="14">
        <v>6</v>
      </c>
      <c r="F474" s="15">
        <v>57787.84</v>
      </c>
      <c r="G474" s="17">
        <f t="shared" si="7"/>
        <v>346727.04</v>
      </c>
      <c r="H474" s="18">
        <v>7716.66362354052</v>
      </c>
    </row>
    <row r="475" s="10" customFormat="1" customHeight="1" spans="1:8">
      <c r="A475" s="14">
        <v>473</v>
      </c>
      <c r="B475" s="14" t="s">
        <v>9</v>
      </c>
      <c r="C475" s="15" t="s">
        <v>552</v>
      </c>
      <c r="D475" s="14" t="s">
        <v>489</v>
      </c>
      <c r="E475" s="14">
        <v>8</v>
      </c>
      <c r="F475" s="15">
        <v>23261.95</v>
      </c>
      <c r="G475" s="17">
        <f t="shared" si="7"/>
        <v>186095.6</v>
      </c>
      <c r="H475" s="18">
        <v>4141.69355531358</v>
      </c>
    </row>
    <row r="476" s="10" customFormat="1" customHeight="1" spans="1:8">
      <c r="A476" s="14">
        <v>474</v>
      </c>
      <c r="B476" s="14" t="s">
        <v>9</v>
      </c>
      <c r="C476" s="15" t="s">
        <v>553</v>
      </c>
      <c r="D476" s="14" t="s">
        <v>61</v>
      </c>
      <c r="E476" s="14">
        <v>8</v>
      </c>
      <c r="F476" s="15">
        <v>23408.43</v>
      </c>
      <c r="G476" s="17">
        <f t="shared" si="7"/>
        <v>187267.44</v>
      </c>
      <c r="H476" s="18">
        <v>4167.77371075981</v>
      </c>
    </row>
    <row r="477" s="10" customFormat="1" customHeight="1" spans="1:8">
      <c r="A477" s="14">
        <v>475</v>
      </c>
      <c r="B477" s="14" t="s">
        <v>9</v>
      </c>
      <c r="C477" s="15" t="s">
        <v>554</v>
      </c>
      <c r="D477" s="14" t="s">
        <v>173</v>
      </c>
      <c r="E477" s="14">
        <v>6</v>
      </c>
      <c r="F477" s="15">
        <v>26402.81</v>
      </c>
      <c r="G477" s="17">
        <f t="shared" si="7"/>
        <v>158416.86</v>
      </c>
      <c r="H477" s="18">
        <v>3525.68297216599</v>
      </c>
    </row>
    <row r="478" s="10" customFormat="1" customHeight="1" spans="1:8">
      <c r="A478" s="14">
        <v>476</v>
      </c>
      <c r="B478" s="14" t="s">
        <v>9</v>
      </c>
      <c r="C478" s="15" t="s">
        <v>555</v>
      </c>
      <c r="D478" s="14" t="s">
        <v>37</v>
      </c>
      <c r="E478" s="14">
        <v>6</v>
      </c>
      <c r="F478" s="15">
        <v>48627.08</v>
      </c>
      <c r="G478" s="17">
        <f t="shared" si="7"/>
        <v>291762.48</v>
      </c>
      <c r="H478" s="18">
        <v>6493.38717894627</v>
      </c>
    </row>
    <row r="479" s="10" customFormat="1" customHeight="1" spans="1:8">
      <c r="A479" s="14">
        <v>477</v>
      </c>
      <c r="B479" s="14" t="s">
        <v>9</v>
      </c>
      <c r="C479" s="15" t="s">
        <v>556</v>
      </c>
      <c r="D479" s="14" t="s">
        <v>41</v>
      </c>
      <c r="E479" s="14">
        <v>8</v>
      </c>
      <c r="F479" s="15">
        <v>57572.14</v>
      </c>
      <c r="G479" s="17">
        <f t="shared" si="7"/>
        <v>460577.12</v>
      </c>
      <c r="H479" s="18">
        <v>10250.480342517</v>
      </c>
    </row>
    <row r="480" s="10" customFormat="1" customHeight="1" spans="1:8">
      <c r="A480" s="14">
        <v>478</v>
      </c>
      <c r="B480" s="14" t="s">
        <v>9</v>
      </c>
      <c r="C480" s="15" t="s">
        <v>557</v>
      </c>
      <c r="D480" s="14" t="s">
        <v>37</v>
      </c>
      <c r="E480" s="14">
        <v>8</v>
      </c>
      <c r="F480" s="15">
        <v>48875.71</v>
      </c>
      <c r="G480" s="17">
        <f t="shared" si="7"/>
        <v>391005.68</v>
      </c>
      <c r="H480" s="18">
        <v>8702.1171104906</v>
      </c>
    </row>
    <row r="481" s="10" customFormat="1" customHeight="1" spans="1:8">
      <c r="A481" s="14">
        <v>479</v>
      </c>
      <c r="B481" s="14" t="s">
        <v>9</v>
      </c>
      <c r="C481" s="15" t="s">
        <v>558</v>
      </c>
      <c r="D481" s="14" t="s">
        <v>11</v>
      </c>
      <c r="E481" s="14">
        <v>6</v>
      </c>
      <c r="F481" s="15" t="s">
        <v>559</v>
      </c>
      <c r="G481" s="17">
        <f t="shared" si="7"/>
        <v>297479.4</v>
      </c>
      <c r="H481" s="18">
        <v>6620.62141081549</v>
      </c>
    </row>
    <row r="482" s="10" customFormat="1" customHeight="1" spans="1:8">
      <c r="A482" s="14">
        <v>480</v>
      </c>
      <c r="B482" s="14" t="s">
        <v>9</v>
      </c>
      <c r="C482" s="15" t="s">
        <v>560</v>
      </c>
      <c r="D482" s="14" t="s">
        <v>29</v>
      </c>
      <c r="E482" s="14">
        <v>6</v>
      </c>
      <c r="F482" s="15">
        <v>55404.04</v>
      </c>
      <c r="G482" s="17">
        <f t="shared" si="7"/>
        <v>332424.24</v>
      </c>
      <c r="H482" s="18">
        <v>7398.34435869533</v>
      </c>
    </row>
    <row r="483" s="10" customFormat="1" customHeight="1" spans="1:8">
      <c r="A483" s="14">
        <v>481</v>
      </c>
      <c r="B483" s="14" t="s">
        <v>9</v>
      </c>
      <c r="C483" s="15" t="s">
        <v>561</v>
      </c>
      <c r="D483" s="14" t="s">
        <v>17</v>
      </c>
      <c r="E483" s="14">
        <v>6</v>
      </c>
      <c r="F483" s="15">
        <v>63716.82</v>
      </c>
      <c r="G483" s="17">
        <f t="shared" si="7"/>
        <v>382300.92</v>
      </c>
      <c r="H483" s="18">
        <v>8508.3863162507</v>
      </c>
    </row>
    <row r="484" s="10" customFormat="1" customHeight="1" spans="1:8">
      <c r="A484" s="14">
        <v>482</v>
      </c>
      <c r="B484" s="14" t="s">
        <v>9</v>
      </c>
      <c r="C484" s="15" t="s">
        <v>562</v>
      </c>
      <c r="D484" s="14" t="s">
        <v>563</v>
      </c>
      <c r="E484" s="14">
        <v>8</v>
      </c>
      <c r="F484" s="15">
        <v>23718.65</v>
      </c>
      <c r="G484" s="17">
        <f t="shared" si="7"/>
        <v>189749.2</v>
      </c>
      <c r="H484" s="18">
        <v>4223.00709294529</v>
      </c>
    </row>
    <row r="485" s="10" customFormat="1" customHeight="1" spans="1:8">
      <c r="A485" s="14">
        <v>483</v>
      </c>
      <c r="B485" s="14" t="s">
        <v>9</v>
      </c>
      <c r="C485" s="15" t="s">
        <v>564</v>
      </c>
      <c r="D485" s="14" t="s">
        <v>162</v>
      </c>
      <c r="E485" s="14">
        <v>6</v>
      </c>
      <c r="F485" s="15">
        <v>36737.8</v>
      </c>
      <c r="G485" s="17">
        <f t="shared" si="7"/>
        <v>220426.8</v>
      </c>
      <c r="H485" s="18">
        <v>4905.75949661568</v>
      </c>
    </row>
    <row r="486" s="10" customFormat="1" customHeight="1" spans="1:8">
      <c r="A486" s="14">
        <v>484</v>
      </c>
      <c r="B486" s="14" t="s">
        <v>9</v>
      </c>
      <c r="C486" s="15" t="s">
        <v>565</v>
      </c>
      <c r="D486" s="14" t="s">
        <v>451</v>
      </c>
      <c r="E486" s="14">
        <v>8</v>
      </c>
      <c r="F486" s="15">
        <v>54362.29</v>
      </c>
      <c r="G486" s="17">
        <f t="shared" si="7"/>
        <v>434898.32</v>
      </c>
      <c r="H486" s="18">
        <v>9678.979885396</v>
      </c>
    </row>
    <row r="487" s="10" customFormat="1" customHeight="1" spans="1:8">
      <c r="A487" s="14">
        <v>485</v>
      </c>
      <c r="B487" s="14" t="s">
        <v>9</v>
      </c>
      <c r="C487" s="15" t="s">
        <v>566</v>
      </c>
      <c r="D487" s="14" t="s">
        <v>11</v>
      </c>
      <c r="E487" s="14">
        <v>8</v>
      </c>
      <c r="F487" s="15">
        <v>18977.11</v>
      </c>
      <c r="G487" s="17">
        <f t="shared" si="7"/>
        <v>151816.88</v>
      </c>
      <c r="H487" s="18">
        <v>3378.79559475783</v>
      </c>
    </row>
    <row r="488" s="10" customFormat="1" customHeight="1" spans="1:8">
      <c r="A488" s="14">
        <v>486</v>
      </c>
      <c r="B488" s="14" t="s">
        <v>9</v>
      </c>
      <c r="C488" s="15" t="s">
        <v>567</v>
      </c>
      <c r="D488" s="14" t="s">
        <v>37</v>
      </c>
      <c r="E488" s="14">
        <v>6</v>
      </c>
      <c r="F488" s="15">
        <v>43121.46</v>
      </c>
      <c r="G488" s="17">
        <f t="shared" si="7"/>
        <v>258728.76</v>
      </c>
      <c r="H488" s="18">
        <v>5758.19760309366</v>
      </c>
    </row>
    <row r="489" s="10" customFormat="1" customHeight="1" spans="1:8">
      <c r="A489" s="14">
        <v>487</v>
      </c>
      <c r="B489" s="14" t="s">
        <v>9</v>
      </c>
      <c r="C489" s="15" t="s">
        <v>568</v>
      </c>
      <c r="D489" s="14" t="s">
        <v>37</v>
      </c>
      <c r="E489" s="14">
        <v>6</v>
      </c>
      <c r="F489" s="15">
        <v>47194.1</v>
      </c>
      <c r="G489" s="17">
        <f t="shared" si="7"/>
        <v>283164.6</v>
      </c>
      <c r="H489" s="18">
        <v>6302.03507720195</v>
      </c>
    </row>
    <row r="490" s="10" customFormat="1" customHeight="1" spans="1:8">
      <c r="A490" s="14">
        <v>488</v>
      </c>
      <c r="B490" s="14" t="s">
        <v>9</v>
      </c>
      <c r="C490" s="15" t="s">
        <v>569</v>
      </c>
      <c r="D490" s="14" t="s">
        <v>87</v>
      </c>
      <c r="E490" s="14">
        <v>6</v>
      </c>
      <c r="F490" s="15">
        <v>29661.33</v>
      </c>
      <c r="G490" s="17">
        <f t="shared" si="7"/>
        <v>177967.98</v>
      </c>
      <c r="H490" s="18">
        <v>3960.80743348138</v>
      </c>
    </row>
    <row r="491" s="10" customFormat="1" customHeight="1" spans="1:8">
      <c r="A491" s="14">
        <v>489</v>
      </c>
      <c r="B491" s="14" t="s">
        <v>9</v>
      </c>
      <c r="C491" s="15" t="s">
        <v>570</v>
      </c>
      <c r="D491" s="14" t="s">
        <v>41</v>
      </c>
      <c r="E491" s="14">
        <v>8</v>
      </c>
      <c r="F491" s="15">
        <v>56624.94</v>
      </c>
      <c r="G491" s="17">
        <f t="shared" si="7"/>
        <v>452999.52</v>
      </c>
      <c r="H491" s="18">
        <v>10081.8353176762</v>
      </c>
    </row>
    <row r="492" s="10" customFormat="1" customHeight="1" spans="1:8">
      <c r="A492" s="14">
        <v>490</v>
      </c>
      <c r="B492" s="14" t="s">
        <v>9</v>
      </c>
      <c r="C492" s="15" t="s">
        <v>571</v>
      </c>
      <c r="D492" s="14" t="s">
        <v>25</v>
      </c>
      <c r="E492" s="14">
        <v>6</v>
      </c>
      <c r="F492" s="15">
        <v>37114.82</v>
      </c>
      <c r="G492" s="17">
        <f t="shared" si="7"/>
        <v>222688.92</v>
      </c>
      <c r="H492" s="18">
        <v>4956.10463011341</v>
      </c>
    </row>
    <row r="493" s="10" customFormat="1" customHeight="1" spans="1:8">
      <c r="A493" s="14">
        <v>491</v>
      </c>
      <c r="B493" s="14" t="s">
        <v>9</v>
      </c>
      <c r="C493" s="15" t="s">
        <v>572</v>
      </c>
      <c r="D493" s="20" t="s">
        <v>191</v>
      </c>
      <c r="E493" s="14">
        <v>8</v>
      </c>
      <c r="F493" s="15">
        <v>36619.18</v>
      </c>
      <c r="G493" s="17">
        <f t="shared" si="7"/>
        <v>292953.44</v>
      </c>
      <c r="H493" s="18">
        <v>6519.89286396321</v>
      </c>
    </row>
    <row r="494" s="10" customFormat="1" customHeight="1" spans="1:8">
      <c r="A494" s="14">
        <v>492</v>
      </c>
      <c r="B494" s="14" t="s">
        <v>9</v>
      </c>
      <c r="C494" s="15" t="s">
        <v>573</v>
      </c>
      <c r="D494" s="14" t="s">
        <v>145</v>
      </c>
      <c r="E494" s="14">
        <v>6</v>
      </c>
      <c r="F494" s="15">
        <v>25079.19</v>
      </c>
      <c r="G494" s="17">
        <f t="shared" si="7"/>
        <v>150475.14</v>
      </c>
      <c r="H494" s="18">
        <v>3348.93419066818</v>
      </c>
    </row>
    <row r="495" s="10" customFormat="1" customHeight="1" spans="1:8">
      <c r="A495" s="14">
        <v>493</v>
      </c>
      <c r="B495" s="14" t="s">
        <v>9</v>
      </c>
      <c r="C495" s="15" t="s">
        <v>574</v>
      </c>
      <c r="D495" s="14" t="s">
        <v>11</v>
      </c>
      <c r="E495" s="14">
        <v>8</v>
      </c>
      <c r="F495" s="15">
        <v>32813.76</v>
      </c>
      <c r="G495" s="17">
        <f t="shared" si="7"/>
        <v>262510.08</v>
      </c>
      <c r="H495" s="18">
        <v>5842.35364264851</v>
      </c>
    </row>
    <row r="496" s="10" customFormat="1" customHeight="1" spans="1:8">
      <c r="A496" s="14">
        <v>494</v>
      </c>
      <c r="B496" s="14" t="s">
        <v>9</v>
      </c>
      <c r="C496" s="15" t="s">
        <v>575</v>
      </c>
      <c r="D496" s="14" t="s">
        <v>87</v>
      </c>
      <c r="E496" s="14">
        <v>4</v>
      </c>
      <c r="F496" s="15">
        <v>27615.16</v>
      </c>
      <c r="G496" s="17">
        <f t="shared" si="7"/>
        <v>110460.64</v>
      </c>
      <c r="H496" s="18">
        <v>2458.38225516247</v>
      </c>
    </row>
    <row r="497" s="10" customFormat="1" customHeight="1" spans="1:8">
      <c r="A497" s="14">
        <v>495</v>
      </c>
      <c r="B497" s="14" t="s">
        <v>9</v>
      </c>
      <c r="C497" s="15" t="s">
        <v>576</v>
      </c>
      <c r="D497" s="14" t="s">
        <v>29</v>
      </c>
      <c r="E497" s="14">
        <v>6</v>
      </c>
      <c r="F497" s="15" t="s">
        <v>577</v>
      </c>
      <c r="G497" s="17">
        <f t="shared" si="7"/>
        <v>436922.4</v>
      </c>
      <c r="H497" s="18">
        <v>9724.0272647615</v>
      </c>
    </row>
    <row r="498" s="10" customFormat="1" customHeight="1" spans="1:8">
      <c r="A498" s="14">
        <v>496</v>
      </c>
      <c r="B498" s="14" t="s">
        <v>9</v>
      </c>
      <c r="C498" s="15" t="s">
        <v>578</v>
      </c>
      <c r="D498" s="14" t="s">
        <v>31</v>
      </c>
      <c r="E498" s="14">
        <v>8</v>
      </c>
      <c r="F498" s="15">
        <v>49045.2</v>
      </c>
      <c r="G498" s="17">
        <f t="shared" si="7"/>
        <v>392361.6</v>
      </c>
      <c r="H498" s="18">
        <v>8732.2941008413</v>
      </c>
    </row>
    <row r="499" s="10" customFormat="1" customHeight="1" spans="1:8">
      <c r="A499" s="14">
        <v>497</v>
      </c>
      <c r="B499" s="14" t="s">
        <v>9</v>
      </c>
      <c r="C499" s="15" t="s">
        <v>579</v>
      </c>
      <c r="D499" s="14" t="s">
        <v>41</v>
      </c>
      <c r="E499" s="14">
        <v>8</v>
      </c>
      <c r="F499" s="15">
        <v>50599.49</v>
      </c>
      <c r="G499" s="17">
        <f t="shared" si="7"/>
        <v>404795.92</v>
      </c>
      <c r="H499" s="18">
        <v>9009.0289780158</v>
      </c>
    </row>
    <row r="500" s="10" customFormat="1" customHeight="1" spans="1:8">
      <c r="A500" s="14">
        <v>498</v>
      </c>
      <c r="B500" s="14" t="s">
        <v>9</v>
      </c>
      <c r="C500" s="15" t="s">
        <v>580</v>
      </c>
      <c r="D500" s="14" t="s">
        <v>25</v>
      </c>
      <c r="E500" s="14">
        <v>6</v>
      </c>
      <c r="F500" s="15">
        <v>36496.98</v>
      </c>
      <c r="G500" s="17">
        <f t="shared" si="7"/>
        <v>218981.88</v>
      </c>
      <c r="H500" s="18">
        <v>4873.60174623396</v>
      </c>
    </row>
    <row r="501" s="10" customFormat="1" customHeight="1" spans="1:8">
      <c r="A501" s="14">
        <v>499</v>
      </c>
      <c r="B501" s="14" t="s">
        <v>9</v>
      </c>
      <c r="C501" s="15" t="s">
        <v>581</v>
      </c>
      <c r="D501" s="14" t="s">
        <v>162</v>
      </c>
      <c r="E501" s="14">
        <v>8</v>
      </c>
      <c r="F501" s="15">
        <v>21031.27</v>
      </c>
      <c r="G501" s="17">
        <f t="shared" si="7"/>
        <v>168250.16</v>
      </c>
      <c r="H501" s="18">
        <v>3744.53024871345</v>
      </c>
    </row>
    <row r="502" s="10" customFormat="1" customHeight="1" spans="1:8">
      <c r="A502" s="14">
        <v>500</v>
      </c>
      <c r="B502" s="14" t="s">
        <v>9</v>
      </c>
      <c r="C502" s="15" t="s">
        <v>582</v>
      </c>
      <c r="D502" s="14" t="s">
        <v>29</v>
      </c>
      <c r="E502" s="14">
        <v>6</v>
      </c>
      <c r="F502" s="15" t="s">
        <v>583</v>
      </c>
      <c r="G502" s="17">
        <f t="shared" si="7"/>
        <v>314811.6</v>
      </c>
      <c r="H502" s="18">
        <v>7006.36218619871</v>
      </c>
    </row>
    <row r="503" s="10" customFormat="1" customHeight="1" spans="1:8">
      <c r="A503" s="14">
        <v>501</v>
      </c>
      <c r="B503" s="14" t="s">
        <v>9</v>
      </c>
      <c r="C503" s="15" t="s">
        <v>584</v>
      </c>
      <c r="D503" s="14" t="s">
        <v>162</v>
      </c>
      <c r="E503" s="14">
        <v>8</v>
      </c>
      <c r="F503" s="15">
        <v>26355.92</v>
      </c>
      <c r="G503" s="17">
        <f t="shared" si="7"/>
        <v>210847.36</v>
      </c>
      <c r="H503" s="18">
        <v>4692.56205985999</v>
      </c>
    </row>
    <row r="504" s="10" customFormat="1" customHeight="1" spans="1:8">
      <c r="A504" s="14">
        <v>502</v>
      </c>
      <c r="B504" s="14" t="s">
        <v>9</v>
      </c>
      <c r="C504" s="15" t="s">
        <v>585</v>
      </c>
      <c r="D504" s="14" t="s">
        <v>25</v>
      </c>
      <c r="E504" s="14">
        <v>6</v>
      </c>
      <c r="F504" s="15">
        <v>56970.91</v>
      </c>
      <c r="G504" s="17">
        <f t="shared" si="7"/>
        <v>341825.46</v>
      </c>
      <c r="H504" s="18">
        <v>7607.57537912826</v>
      </c>
    </row>
    <row r="505" s="10" customFormat="1" customHeight="1" spans="1:8">
      <c r="A505" s="14">
        <v>503</v>
      </c>
      <c r="B505" s="14" t="s">
        <v>9</v>
      </c>
      <c r="C505" s="15" t="s">
        <v>586</v>
      </c>
      <c r="D505" s="14" t="s">
        <v>29</v>
      </c>
      <c r="E505" s="14">
        <v>6</v>
      </c>
      <c r="F505" s="15">
        <v>52775.29</v>
      </c>
      <c r="G505" s="17">
        <f t="shared" si="7"/>
        <v>316651.74</v>
      </c>
      <c r="H505" s="18">
        <v>7047.31584646185</v>
      </c>
    </row>
    <row r="506" s="10" customFormat="1" customHeight="1" spans="1:8">
      <c r="A506" s="14">
        <v>504</v>
      </c>
      <c r="B506" s="14" t="s">
        <v>9</v>
      </c>
      <c r="C506" s="15" t="s">
        <v>587</v>
      </c>
      <c r="D506" s="14" t="s">
        <v>41</v>
      </c>
      <c r="E506" s="14">
        <v>8</v>
      </c>
      <c r="F506" s="15">
        <v>47560.17</v>
      </c>
      <c r="G506" s="17">
        <f t="shared" si="7"/>
        <v>380481.36</v>
      </c>
      <c r="H506" s="18">
        <v>8467.890678925</v>
      </c>
    </row>
    <row r="507" s="10" customFormat="1" customHeight="1" spans="1:8">
      <c r="A507" s="14">
        <v>505</v>
      </c>
      <c r="B507" s="14" t="s">
        <v>9</v>
      </c>
      <c r="C507" s="15" t="s">
        <v>588</v>
      </c>
      <c r="D507" s="14" t="s">
        <v>31</v>
      </c>
      <c r="E507" s="14">
        <v>8</v>
      </c>
      <c r="F507" s="15">
        <v>49214.64</v>
      </c>
      <c r="G507" s="17">
        <f t="shared" si="7"/>
        <v>393717.12</v>
      </c>
      <c r="H507" s="18">
        <v>8762.4621888998</v>
      </c>
    </row>
    <row r="508" s="10" customFormat="1" customHeight="1" spans="1:8">
      <c r="A508" s="14">
        <v>506</v>
      </c>
      <c r="B508" s="14" t="s">
        <v>9</v>
      </c>
      <c r="C508" s="15" t="s">
        <v>589</v>
      </c>
      <c r="D508" s="14" t="s">
        <v>37</v>
      </c>
      <c r="E508" s="14">
        <v>6</v>
      </c>
      <c r="F508" s="15">
        <v>51288.09</v>
      </c>
      <c r="G508" s="17">
        <f t="shared" si="7"/>
        <v>307728.54</v>
      </c>
      <c r="H508" s="18">
        <v>6848.72351041111</v>
      </c>
    </row>
    <row r="509" s="10" customFormat="1" customHeight="1" spans="1:8">
      <c r="A509" s="14">
        <v>507</v>
      </c>
      <c r="B509" s="14" t="s">
        <v>9</v>
      </c>
      <c r="C509" s="15" t="s">
        <v>590</v>
      </c>
      <c r="D509" s="14" t="s">
        <v>563</v>
      </c>
      <c r="E509" s="14">
        <v>8</v>
      </c>
      <c r="F509" s="15">
        <v>38299.4</v>
      </c>
      <c r="G509" s="17">
        <f t="shared" si="7"/>
        <v>306395.2</v>
      </c>
      <c r="H509" s="18">
        <v>6819.04905445919</v>
      </c>
    </row>
    <row r="510" s="10" customFormat="1" customHeight="1" spans="1:8">
      <c r="A510" s="14">
        <v>508</v>
      </c>
      <c r="B510" s="14" t="s">
        <v>9</v>
      </c>
      <c r="C510" s="15" t="s">
        <v>591</v>
      </c>
      <c r="D510" s="14" t="s">
        <v>93</v>
      </c>
      <c r="E510" s="14">
        <v>8</v>
      </c>
      <c r="F510" s="15">
        <v>30664.18</v>
      </c>
      <c r="G510" s="17">
        <f t="shared" si="7"/>
        <v>245313.44</v>
      </c>
      <c r="H510" s="18">
        <v>5459.62985411694</v>
      </c>
    </row>
    <row r="511" s="10" customFormat="1" customHeight="1" spans="1:8">
      <c r="A511" s="14">
        <v>509</v>
      </c>
      <c r="B511" s="14" t="s">
        <v>9</v>
      </c>
      <c r="C511" s="15" t="s">
        <v>592</v>
      </c>
      <c r="D511" s="14" t="s">
        <v>41</v>
      </c>
      <c r="E511" s="14">
        <v>8</v>
      </c>
      <c r="F511" s="15">
        <v>44271.31</v>
      </c>
      <c r="G511" s="17">
        <f t="shared" si="7"/>
        <v>354170.48</v>
      </c>
      <c r="H511" s="18">
        <v>7882.3228195526</v>
      </c>
    </row>
    <row r="512" s="10" customFormat="1" customHeight="1" spans="1:8">
      <c r="A512" s="14">
        <v>510</v>
      </c>
      <c r="B512" s="14" t="s">
        <v>9</v>
      </c>
      <c r="C512" s="15" t="s">
        <v>593</v>
      </c>
      <c r="D512" s="14" t="s">
        <v>37</v>
      </c>
      <c r="E512" s="14">
        <v>6</v>
      </c>
      <c r="F512" s="15">
        <v>54503.87</v>
      </c>
      <c r="G512" s="17">
        <f t="shared" si="7"/>
        <v>327023.22</v>
      </c>
      <c r="H512" s="18">
        <v>7278.14071214954</v>
      </c>
    </row>
    <row r="513" s="10" customFormat="1" customHeight="1" spans="1:8">
      <c r="A513" s="14">
        <v>511</v>
      </c>
      <c r="B513" s="14" t="s">
        <v>9</v>
      </c>
      <c r="C513" s="15" t="s">
        <v>594</v>
      </c>
      <c r="D513" s="14" t="s">
        <v>293</v>
      </c>
      <c r="E513" s="14">
        <v>8</v>
      </c>
      <c r="F513" s="15" t="s">
        <v>595</v>
      </c>
      <c r="G513" s="17">
        <f t="shared" si="7"/>
        <v>355660.8</v>
      </c>
      <c r="H513" s="18">
        <v>7915.4909801074</v>
      </c>
    </row>
    <row r="514" s="10" customFormat="1" customHeight="1" spans="1:8">
      <c r="A514" s="14">
        <v>512</v>
      </c>
      <c r="B514" s="14" t="s">
        <v>9</v>
      </c>
      <c r="C514" s="15" t="s">
        <v>596</v>
      </c>
      <c r="D514" s="14" t="s">
        <v>13</v>
      </c>
      <c r="E514" s="14">
        <v>7</v>
      </c>
      <c r="F514" s="15">
        <v>26541.5</v>
      </c>
      <c r="G514" s="17">
        <f t="shared" si="7"/>
        <v>185790.5</v>
      </c>
      <c r="H514" s="18">
        <v>4134.90333188151</v>
      </c>
    </row>
    <row r="515" s="10" customFormat="1" customHeight="1" spans="1:8">
      <c r="A515" s="14">
        <v>513</v>
      </c>
      <c r="B515" s="14" t="s">
        <v>9</v>
      </c>
      <c r="C515" s="15" t="s">
        <v>597</v>
      </c>
      <c r="D515" s="14" t="s">
        <v>23</v>
      </c>
      <c r="E515" s="14">
        <v>8</v>
      </c>
      <c r="F515" s="15">
        <v>39402.88</v>
      </c>
      <c r="G515" s="17">
        <f t="shared" ref="G515:G578" si="8">E515*F515</f>
        <v>315223.04</v>
      </c>
      <c r="H515" s="18">
        <v>7015.51908403188</v>
      </c>
    </row>
    <row r="516" s="10" customFormat="1" customHeight="1" spans="1:8">
      <c r="A516" s="14">
        <v>514</v>
      </c>
      <c r="B516" s="14" t="s">
        <v>9</v>
      </c>
      <c r="C516" s="15" t="s">
        <v>598</v>
      </c>
      <c r="D516" s="14" t="s">
        <v>41</v>
      </c>
      <c r="E516" s="14">
        <v>8</v>
      </c>
      <c r="F516" s="15">
        <v>39765.9</v>
      </c>
      <c r="G516" s="17">
        <f t="shared" si="8"/>
        <v>318127.2</v>
      </c>
      <c r="H516" s="18">
        <v>7080.15328685877</v>
      </c>
    </row>
    <row r="517" s="10" customFormat="1" customHeight="1" spans="1:8">
      <c r="A517" s="14">
        <v>515</v>
      </c>
      <c r="B517" s="14" t="s">
        <v>9</v>
      </c>
      <c r="C517" s="15" t="s">
        <v>599</v>
      </c>
      <c r="D517" s="14" t="s">
        <v>78</v>
      </c>
      <c r="E517" s="14">
        <v>6</v>
      </c>
      <c r="F517" s="15">
        <v>31048.67</v>
      </c>
      <c r="G517" s="17">
        <f t="shared" si="8"/>
        <v>186292.02</v>
      </c>
      <c r="H517" s="18">
        <v>4146.06502593478</v>
      </c>
    </row>
    <row r="518" s="10" customFormat="1" customHeight="1" spans="1:8">
      <c r="A518" s="14">
        <v>516</v>
      </c>
      <c r="B518" s="14" t="s">
        <v>9</v>
      </c>
      <c r="C518" s="15" t="s">
        <v>600</v>
      </c>
      <c r="D518" s="14" t="s">
        <v>93</v>
      </c>
      <c r="E518" s="14">
        <v>6</v>
      </c>
      <c r="F518" s="15">
        <v>47541.92</v>
      </c>
      <c r="G518" s="17">
        <f t="shared" si="8"/>
        <v>285251.52</v>
      </c>
      <c r="H518" s="18">
        <v>6348.48100668367</v>
      </c>
    </row>
    <row r="519" s="10" customFormat="1" customHeight="1" spans="1:8">
      <c r="A519" s="14">
        <v>517</v>
      </c>
      <c r="B519" s="14" t="s">
        <v>9</v>
      </c>
      <c r="C519" s="15" t="s">
        <v>601</v>
      </c>
      <c r="D519" s="14" t="s">
        <v>29</v>
      </c>
      <c r="E519" s="14">
        <v>6</v>
      </c>
      <c r="F519" s="15">
        <v>50657.74</v>
      </c>
      <c r="G519" s="17">
        <f t="shared" si="8"/>
        <v>303946.44</v>
      </c>
      <c r="H519" s="18">
        <v>6764.55011138631</v>
      </c>
    </row>
    <row r="520" s="10" customFormat="1" customHeight="1" spans="1:8">
      <c r="A520" s="14">
        <v>518</v>
      </c>
      <c r="B520" s="14" t="s">
        <v>9</v>
      </c>
      <c r="C520" s="15" t="s">
        <v>602</v>
      </c>
      <c r="D520" s="20" t="s">
        <v>191</v>
      </c>
      <c r="E520" s="14">
        <v>8</v>
      </c>
      <c r="F520" s="15">
        <v>58873.81</v>
      </c>
      <c r="G520" s="17">
        <f t="shared" si="8"/>
        <v>470990.48</v>
      </c>
      <c r="H520" s="18">
        <v>10482.2372782057</v>
      </c>
    </row>
    <row r="521" s="10" customFormat="1" customHeight="1" spans="1:8">
      <c r="A521" s="14">
        <v>519</v>
      </c>
      <c r="B521" s="14" t="s">
        <v>9</v>
      </c>
      <c r="C521" s="15" t="s">
        <v>603</v>
      </c>
      <c r="D521" s="14" t="s">
        <v>37</v>
      </c>
      <c r="E521" s="14">
        <v>6</v>
      </c>
      <c r="F521" s="15">
        <v>67503.74</v>
      </c>
      <c r="G521" s="17">
        <f t="shared" si="8"/>
        <v>405022.44</v>
      </c>
      <c r="H521" s="18">
        <v>9014.0703461306</v>
      </c>
    </row>
    <row r="522" s="10" customFormat="1" customHeight="1" spans="1:8">
      <c r="A522" s="14">
        <v>520</v>
      </c>
      <c r="B522" s="14" t="s">
        <v>9</v>
      </c>
      <c r="C522" s="15" t="s">
        <v>604</v>
      </c>
      <c r="D522" s="14" t="s">
        <v>93</v>
      </c>
      <c r="E522" s="14">
        <v>6</v>
      </c>
      <c r="F522" s="15">
        <v>27814.98</v>
      </c>
      <c r="G522" s="17">
        <f t="shared" si="8"/>
        <v>166889.88</v>
      </c>
      <c r="H522" s="18">
        <v>3714.2562233769</v>
      </c>
    </row>
    <row r="523" s="10" customFormat="1" customHeight="1" spans="1:8">
      <c r="A523" s="14">
        <v>521</v>
      </c>
      <c r="B523" s="14" t="s">
        <v>9</v>
      </c>
      <c r="C523" s="15" t="s">
        <v>605</v>
      </c>
      <c r="D523" s="14" t="s">
        <v>532</v>
      </c>
      <c r="E523" s="14">
        <v>8</v>
      </c>
      <c r="F523" s="15">
        <v>29349.17</v>
      </c>
      <c r="G523" s="17">
        <f t="shared" si="8"/>
        <v>234793.36</v>
      </c>
      <c r="H523" s="18">
        <v>5225.49778684951</v>
      </c>
    </row>
    <row r="524" s="10" customFormat="1" customHeight="1" spans="1:8">
      <c r="A524" s="14">
        <v>522</v>
      </c>
      <c r="B524" s="14" t="s">
        <v>9</v>
      </c>
      <c r="C524" s="15" t="s">
        <v>606</v>
      </c>
      <c r="D524" s="14" t="s">
        <v>11</v>
      </c>
      <c r="E524" s="14">
        <v>6</v>
      </c>
      <c r="F524" s="15">
        <v>33714.04</v>
      </c>
      <c r="G524" s="17">
        <f t="shared" si="8"/>
        <v>202284.24</v>
      </c>
      <c r="H524" s="18">
        <v>4501.98356731435</v>
      </c>
    </row>
    <row r="525" s="10" customFormat="1" customHeight="1" spans="1:8">
      <c r="A525" s="14">
        <v>523</v>
      </c>
      <c r="B525" s="14" t="s">
        <v>9</v>
      </c>
      <c r="C525" s="15" t="s">
        <v>607</v>
      </c>
      <c r="D525" s="14" t="s">
        <v>31</v>
      </c>
      <c r="E525" s="14">
        <v>8</v>
      </c>
      <c r="F525" s="15">
        <v>55270.32</v>
      </c>
      <c r="G525" s="17">
        <f t="shared" si="8"/>
        <v>442162.56</v>
      </c>
      <c r="H525" s="18">
        <v>9840.6508544692</v>
      </c>
    </row>
    <row r="526" s="10" customFormat="1" customHeight="1" spans="1:8">
      <c r="A526" s="14">
        <v>524</v>
      </c>
      <c r="B526" s="14" t="s">
        <v>9</v>
      </c>
      <c r="C526" s="15" t="s">
        <v>608</v>
      </c>
      <c r="D526" s="14" t="s">
        <v>11</v>
      </c>
      <c r="E526" s="14">
        <v>6</v>
      </c>
      <c r="F526" s="15">
        <v>45560.99</v>
      </c>
      <c r="G526" s="17">
        <f t="shared" si="8"/>
        <v>273365.94</v>
      </c>
      <c r="H526" s="18">
        <v>6083.95873916549</v>
      </c>
    </row>
    <row r="527" s="10" customFormat="1" customHeight="1" spans="1:8">
      <c r="A527" s="14">
        <v>525</v>
      </c>
      <c r="B527" s="14" t="s">
        <v>9</v>
      </c>
      <c r="C527" s="15" t="s">
        <v>609</v>
      </c>
      <c r="D527" s="14" t="s">
        <v>87</v>
      </c>
      <c r="E527" s="14">
        <v>6</v>
      </c>
      <c r="F527" s="15">
        <v>28952.08</v>
      </c>
      <c r="G527" s="17">
        <f t="shared" si="8"/>
        <v>173712.48</v>
      </c>
      <c r="H527" s="18">
        <v>3866.09817155022</v>
      </c>
    </row>
    <row r="528" s="10" customFormat="1" customHeight="1" spans="1:8">
      <c r="A528" s="14">
        <v>526</v>
      </c>
      <c r="B528" s="14" t="s">
        <v>9</v>
      </c>
      <c r="C528" s="15" t="s">
        <v>610</v>
      </c>
      <c r="D528" s="14" t="s">
        <v>119</v>
      </c>
      <c r="E528" s="14">
        <v>8</v>
      </c>
      <c r="F528" s="15">
        <v>35678.1</v>
      </c>
      <c r="G528" s="17">
        <f t="shared" si="8"/>
        <v>285424.8</v>
      </c>
      <c r="H528" s="18">
        <v>6352.33747969681</v>
      </c>
    </row>
    <row r="529" s="10" customFormat="1" customHeight="1" spans="1:8">
      <c r="A529" s="14">
        <v>527</v>
      </c>
      <c r="B529" s="14" t="s">
        <v>9</v>
      </c>
      <c r="C529" s="15" t="s">
        <v>611</v>
      </c>
      <c r="D529" s="14" t="s">
        <v>87</v>
      </c>
      <c r="E529" s="14">
        <v>6</v>
      </c>
      <c r="F529" s="15">
        <v>28479.59</v>
      </c>
      <c r="G529" s="17">
        <f t="shared" si="8"/>
        <v>170877.54</v>
      </c>
      <c r="H529" s="18">
        <v>3803.00451040132</v>
      </c>
    </row>
    <row r="530" s="10" customFormat="1" customHeight="1" spans="1:8">
      <c r="A530" s="14">
        <v>528</v>
      </c>
      <c r="B530" s="14" t="s">
        <v>9</v>
      </c>
      <c r="C530" s="15" t="s">
        <v>612</v>
      </c>
      <c r="D530" s="14" t="s">
        <v>78</v>
      </c>
      <c r="E530" s="14">
        <v>6</v>
      </c>
      <c r="F530" s="15">
        <v>32723.8</v>
      </c>
      <c r="G530" s="17">
        <f t="shared" si="8"/>
        <v>196342.8</v>
      </c>
      <c r="H530" s="18">
        <v>4369.75247879168</v>
      </c>
    </row>
    <row r="531" s="10" customFormat="1" customHeight="1" spans="1:8">
      <c r="A531" s="14">
        <v>529</v>
      </c>
      <c r="B531" s="14" t="s">
        <v>9</v>
      </c>
      <c r="C531" s="15" t="s">
        <v>613</v>
      </c>
      <c r="D531" s="14" t="s">
        <v>145</v>
      </c>
      <c r="E531" s="14">
        <v>8</v>
      </c>
      <c r="F531" s="15">
        <v>57556.21</v>
      </c>
      <c r="G531" s="17">
        <f t="shared" si="8"/>
        <v>460449.68</v>
      </c>
      <c r="H531" s="18">
        <v>10247.6440721984</v>
      </c>
    </row>
    <row r="532" s="10" customFormat="1" customHeight="1" spans="1:8">
      <c r="A532" s="14">
        <v>530</v>
      </c>
      <c r="B532" s="14" t="s">
        <v>9</v>
      </c>
      <c r="C532" s="15" t="s">
        <v>614</v>
      </c>
      <c r="D532" s="14" t="s">
        <v>119</v>
      </c>
      <c r="E532" s="14">
        <v>8</v>
      </c>
      <c r="F532" s="15">
        <v>56053.68</v>
      </c>
      <c r="G532" s="17">
        <f t="shared" si="8"/>
        <v>448429.44</v>
      </c>
      <c r="H532" s="18">
        <v>9980.1248479861</v>
      </c>
    </row>
    <row r="533" s="10" customFormat="1" customHeight="1" spans="1:8">
      <c r="A533" s="14">
        <v>531</v>
      </c>
      <c r="B533" s="14" t="s">
        <v>9</v>
      </c>
      <c r="C533" s="15" t="s">
        <v>615</v>
      </c>
      <c r="D533" s="14" t="s">
        <v>31</v>
      </c>
      <c r="E533" s="14">
        <v>8</v>
      </c>
      <c r="F533" s="15" t="s">
        <v>616</v>
      </c>
      <c r="G533" s="17">
        <f t="shared" si="8"/>
        <v>513303.2</v>
      </c>
      <c r="H533" s="18">
        <v>11423.9377790869</v>
      </c>
    </row>
    <row r="534" s="10" customFormat="1" customHeight="1" spans="1:8">
      <c r="A534" s="14">
        <v>532</v>
      </c>
      <c r="B534" s="14" t="s">
        <v>9</v>
      </c>
      <c r="C534" s="15" t="s">
        <v>617</v>
      </c>
      <c r="D534" s="14" t="s">
        <v>532</v>
      </c>
      <c r="E534" s="14">
        <v>8</v>
      </c>
      <c r="F534" s="15">
        <v>14720.53</v>
      </c>
      <c r="G534" s="17">
        <f t="shared" si="8"/>
        <v>117764.24</v>
      </c>
      <c r="H534" s="18">
        <v>2620.92920979541</v>
      </c>
    </row>
    <row r="535" s="10" customFormat="1" customHeight="1" spans="1:8">
      <c r="A535" s="14">
        <v>533</v>
      </c>
      <c r="B535" s="14" t="s">
        <v>9</v>
      </c>
      <c r="C535" s="15" t="s">
        <v>618</v>
      </c>
      <c r="D535" s="14" t="s">
        <v>532</v>
      </c>
      <c r="E535" s="14">
        <v>8</v>
      </c>
      <c r="F535" s="15">
        <v>10236.6</v>
      </c>
      <c r="G535" s="17">
        <f t="shared" si="8"/>
        <v>81892.8</v>
      </c>
      <c r="H535" s="18">
        <v>1822.58410186261</v>
      </c>
    </row>
    <row r="536" s="10" customFormat="1" customHeight="1" spans="1:8">
      <c r="A536" s="14">
        <v>534</v>
      </c>
      <c r="B536" s="14" t="s">
        <v>9</v>
      </c>
      <c r="C536" s="15" t="s">
        <v>619</v>
      </c>
      <c r="D536" s="14" t="s">
        <v>119</v>
      </c>
      <c r="E536" s="14">
        <v>8</v>
      </c>
      <c r="F536" s="15">
        <v>54601.26</v>
      </c>
      <c r="G536" s="17">
        <f t="shared" si="8"/>
        <v>436810.08</v>
      </c>
      <c r="H536" s="18">
        <v>9721.5275010909</v>
      </c>
    </row>
    <row r="537" s="10" customFormat="1" customHeight="1" spans="1:8">
      <c r="A537" s="14">
        <v>535</v>
      </c>
      <c r="B537" s="14" t="s">
        <v>9</v>
      </c>
      <c r="C537" s="15" t="s">
        <v>620</v>
      </c>
      <c r="D537" s="14" t="s">
        <v>451</v>
      </c>
      <c r="E537" s="14">
        <v>8</v>
      </c>
      <c r="F537" s="15">
        <v>72308.86</v>
      </c>
      <c r="G537" s="17">
        <f t="shared" si="8"/>
        <v>578470.88</v>
      </c>
      <c r="H537" s="18">
        <v>12874.2921145507</v>
      </c>
    </row>
    <row r="538" s="10" customFormat="1" customHeight="1" spans="1:8">
      <c r="A538" s="14">
        <v>536</v>
      </c>
      <c r="B538" s="14" t="s">
        <v>9</v>
      </c>
      <c r="C538" s="15" t="s">
        <v>621</v>
      </c>
      <c r="D538" s="14" t="s">
        <v>162</v>
      </c>
      <c r="E538" s="14">
        <v>6</v>
      </c>
      <c r="F538" s="15">
        <v>28482.77</v>
      </c>
      <c r="G538" s="17">
        <f t="shared" si="8"/>
        <v>170896.62</v>
      </c>
      <c r="H538" s="18">
        <v>3803.42914974279</v>
      </c>
    </row>
    <row r="539" s="10" customFormat="1" customHeight="1" spans="1:8">
      <c r="A539" s="14">
        <v>537</v>
      </c>
      <c r="B539" s="14" t="s">
        <v>9</v>
      </c>
      <c r="C539" s="15" t="s">
        <v>622</v>
      </c>
      <c r="D539" s="14" t="s">
        <v>29</v>
      </c>
      <c r="E539" s="14">
        <v>6</v>
      </c>
      <c r="F539" s="15">
        <v>38337.65</v>
      </c>
      <c r="G539" s="17">
        <f t="shared" si="8"/>
        <v>230025.9</v>
      </c>
      <c r="H539" s="18">
        <v>5119.39448103664</v>
      </c>
    </row>
    <row r="540" s="10" customFormat="1" customHeight="1" spans="1:8">
      <c r="A540" s="14">
        <v>538</v>
      </c>
      <c r="B540" s="14" t="s">
        <v>9</v>
      </c>
      <c r="C540" s="15" t="s">
        <v>623</v>
      </c>
      <c r="D540" s="14" t="s">
        <v>532</v>
      </c>
      <c r="E540" s="14">
        <v>8</v>
      </c>
      <c r="F540" s="15">
        <v>13183.29</v>
      </c>
      <c r="G540" s="17">
        <f t="shared" si="8"/>
        <v>105466.32</v>
      </c>
      <c r="H540" s="18">
        <v>2347.23001428642</v>
      </c>
    </row>
    <row r="541" s="10" customFormat="1" customHeight="1" spans="1:8">
      <c r="A541" s="14">
        <v>539</v>
      </c>
      <c r="B541" s="14" t="s">
        <v>9</v>
      </c>
      <c r="C541" s="15" t="s">
        <v>624</v>
      </c>
      <c r="D541" s="14" t="s">
        <v>29</v>
      </c>
      <c r="E541" s="14">
        <v>6</v>
      </c>
      <c r="F541" s="15">
        <v>35036.07</v>
      </c>
      <c r="G541" s="17">
        <f t="shared" si="8"/>
        <v>210216.42</v>
      </c>
      <c r="H541" s="18">
        <v>4678.52002914139</v>
      </c>
    </row>
    <row r="542" s="10" customFormat="1" customHeight="1" spans="1:8">
      <c r="A542" s="14">
        <v>540</v>
      </c>
      <c r="B542" s="14" t="s">
        <v>9</v>
      </c>
      <c r="C542" s="15" t="s">
        <v>625</v>
      </c>
      <c r="D542" s="14" t="s">
        <v>451</v>
      </c>
      <c r="E542" s="14">
        <v>8</v>
      </c>
      <c r="F542" s="15">
        <v>64450.29</v>
      </c>
      <c r="G542" s="17">
        <f t="shared" si="8"/>
        <v>515602.32</v>
      </c>
      <c r="H542" s="18">
        <v>11475.10637462</v>
      </c>
    </row>
    <row r="543" s="10" customFormat="1" customHeight="1" spans="1:8">
      <c r="A543" s="14">
        <v>541</v>
      </c>
      <c r="B543" s="14" t="s">
        <v>9</v>
      </c>
      <c r="C543" s="15" t="s">
        <v>626</v>
      </c>
      <c r="D543" s="14" t="s">
        <v>627</v>
      </c>
      <c r="E543" s="14">
        <v>8</v>
      </c>
      <c r="F543" s="15">
        <v>12794.83</v>
      </c>
      <c r="G543" s="17">
        <f t="shared" si="8"/>
        <v>102358.64</v>
      </c>
      <c r="H543" s="18">
        <v>2278.06632515042</v>
      </c>
    </row>
    <row r="544" s="10" customFormat="1" customHeight="1" spans="1:8">
      <c r="A544" s="14">
        <v>542</v>
      </c>
      <c r="B544" s="14" t="s">
        <v>9</v>
      </c>
      <c r="C544" s="15" t="s">
        <v>628</v>
      </c>
      <c r="D544" s="14" t="s">
        <v>87</v>
      </c>
      <c r="E544" s="14">
        <v>6</v>
      </c>
      <c r="F544" s="15">
        <v>24696.49</v>
      </c>
      <c r="G544" s="17">
        <f t="shared" si="8"/>
        <v>148178.94</v>
      </c>
      <c r="H544" s="18">
        <v>3297.83058186867</v>
      </c>
    </row>
    <row r="545" s="10" customFormat="1" customHeight="1" spans="1:8">
      <c r="A545" s="14">
        <v>543</v>
      </c>
      <c r="B545" s="14" t="s">
        <v>9</v>
      </c>
      <c r="C545" s="15" t="s">
        <v>629</v>
      </c>
      <c r="D545" s="14" t="s">
        <v>29</v>
      </c>
      <c r="E545" s="14">
        <v>6</v>
      </c>
      <c r="F545" s="15" t="s">
        <v>630</v>
      </c>
      <c r="G545" s="17">
        <f t="shared" si="8"/>
        <v>303124.2</v>
      </c>
      <c r="H545" s="18">
        <v>6746.2505593877</v>
      </c>
    </row>
    <row r="546" s="10" customFormat="1" customHeight="1" spans="1:8">
      <c r="A546" s="14">
        <v>544</v>
      </c>
      <c r="B546" s="14" t="s">
        <v>9</v>
      </c>
      <c r="C546" s="15" t="s">
        <v>631</v>
      </c>
      <c r="D546" s="14" t="s">
        <v>173</v>
      </c>
      <c r="E546" s="14">
        <v>6</v>
      </c>
      <c r="F546" s="15" t="s">
        <v>632</v>
      </c>
      <c r="G546" s="17">
        <f t="shared" si="8"/>
        <v>288861.6</v>
      </c>
      <c r="H546" s="18">
        <v>6428.82597491601</v>
      </c>
    </row>
    <row r="547" s="10" customFormat="1" customHeight="1" spans="1:8">
      <c r="A547" s="14">
        <v>545</v>
      </c>
      <c r="B547" s="14" t="s">
        <v>9</v>
      </c>
      <c r="C547" s="15" t="s">
        <v>633</v>
      </c>
      <c r="D547" s="14" t="s">
        <v>87</v>
      </c>
      <c r="E547" s="14">
        <v>6</v>
      </c>
      <c r="F547" s="15">
        <v>27001.1</v>
      </c>
      <c r="G547" s="17">
        <f t="shared" si="8"/>
        <v>162006.6</v>
      </c>
      <c r="H547" s="18">
        <v>3605.57525883613</v>
      </c>
    </row>
    <row r="548" s="10" customFormat="1" customHeight="1" spans="1:8">
      <c r="A548" s="14">
        <v>546</v>
      </c>
      <c r="B548" s="14" t="s">
        <v>9</v>
      </c>
      <c r="C548" s="15" t="s">
        <v>634</v>
      </c>
      <c r="D548" s="14" t="s">
        <v>37</v>
      </c>
      <c r="E548" s="14">
        <v>6</v>
      </c>
      <c r="F548" s="15">
        <v>54076.79</v>
      </c>
      <c r="G548" s="17">
        <f t="shared" si="8"/>
        <v>324460.74</v>
      </c>
      <c r="H548" s="18">
        <v>7221.11084738314</v>
      </c>
    </row>
    <row r="549" s="10" customFormat="1" customHeight="1" spans="1:8">
      <c r="A549" s="14">
        <v>547</v>
      </c>
      <c r="B549" s="14" t="s">
        <v>9</v>
      </c>
      <c r="C549" s="15" t="s">
        <v>635</v>
      </c>
      <c r="D549" s="14" t="s">
        <v>41</v>
      </c>
      <c r="E549" s="14">
        <v>8</v>
      </c>
      <c r="F549" s="15">
        <v>45715.63</v>
      </c>
      <c r="G549" s="17">
        <f t="shared" si="8"/>
        <v>365725.04</v>
      </c>
      <c r="H549" s="18">
        <v>8139.4779950993</v>
      </c>
    </row>
    <row r="550" s="10" customFormat="1" customHeight="1" spans="1:8">
      <c r="A550" s="14">
        <v>548</v>
      </c>
      <c r="B550" s="14" t="s">
        <v>9</v>
      </c>
      <c r="C550" s="15" t="s">
        <v>636</v>
      </c>
      <c r="D550" s="20" t="s">
        <v>191</v>
      </c>
      <c r="E550" s="14">
        <v>8</v>
      </c>
      <c r="F550" s="15">
        <v>31895.72</v>
      </c>
      <c r="G550" s="17">
        <f t="shared" si="8"/>
        <v>255165.76</v>
      </c>
      <c r="H550" s="18">
        <v>5678.90043466208</v>
      </c>
    </row>
    <row r="551" s="10" customFormat="1" customHeight="1" spans="1:8">
      <c r="A551" s="14">
        <v>549</v>
      </c>
      <c r="B551" s="14" t="s">
        <v>9</v>
      </c>
      <c r="C551" s="15" t="s">
        <v>637</v>
      </c>
      <c r="D551" s="14" t="s">
        <v>41</v>
      </c>
      <c r="E551" s="14">
        <v>8</v>
      </c>
      <c r="F551" s="15">
        <v>44925.63</v>
      </c>
      <c r="G551" s="17">
        <f t="shared" si="8"/>
        <v>359405.04</v>
      </c>
      <c r="H551" s="18">
        <v>7998.8217771684</v>
      </c>
    </row>
    <row r="552" s="10" customFormat="1" customHeight="1" spans="1:8">
      <c r="A552" s="14">
        <v>550</v>
      </c>
      <c r="B552" s="14" t="s">
        <v>9</v>
      </c>
      <c r="C552" s="15" t="s">
        <v>638</v>
      </c>
      <c r="D552" s="14" t="s">
        <v>37</v>
      </c>
      <c r="E552" s="14">
        <v>6</v>
      </c>
      <c r="F552" s="15">
        <v>51006.8</v>
      </c>
      <c r="G552" s="17">
        <f t="shared" si="8"/>
        <v>306040.8</v>
      </c>
      <c r="H552" s="18">
        <v>6811.16162350431</v>
      </c>
    </row>
    <row r="553" s="10" customFormat="1" customHeight="1" spans="1:8">
      <c r="A553" s="14">
        <v>551</v>
      </c>
      <c r="B553" s="14" t="s">
        <v>9</v>
      </c>
      <c r="C553" s="15" t="s">
        <v>639</v>
      </c>
      <c r="D553" s="14" t="s">
        <v>87</v>
      </c>
      <c r="E553" s="14">
        <v>6</v>
      </c>
      <c r="F553" s="15">
        <v>42857.91</v>
      </c>
      <c r="G553" s="17">
        <f t="shared" si="8"/>
        <v>257147.46</v>
      </c>
      <c r="H553" s="18">
        <v>5723.00461616099</v>
      </c>
    </row>
    <row r="554" s="10" customFormat="1" customHeight="1" spans="1:8">
      <c r="A554" s="14">
        <v>552</v>
      </c>
      <c r="B554" s="14" t="s">
        <v>9</v>
      </c>
      <c r="C554" s="15" t="s">
        <v>640</v>
      </c>
      <c r="D554" s="14" t="s">
        <v>37</v>
      </c>
      <c r="E554" s="14">
        <v>6</v>
      </c>
      <c r="F554" s="15">
        <v>50654.7</v>
      </c>
      <c r="G554" s="17">
        <f t="shared" si="8"/>
        <v>303928.2</v>
      </c>
      <c r="H554" s="18">
        <v>6764.14416685861</v>
      </c>
    </row>
    <row r="555" s="10" customFormat="1" customHeight="1" spans="1:8">
      <c r="A555" s="14">
        <v>553</v>
      </c>
      <c r="B555" s="14" t="s">
        <v>9</v>
      </c>
      <c r="C555" s="15" t="s">
        <v>641</v>
      </c>
      <c r="D555" s="14" t="s">
        <v>41</v>
      </c>
      <c r="E555" s="14">
        <v>8</v>
      </c>
      <c r="F555" s="15">
        <v>36958.9</v>
      </c>
      <c r="G555" s="17">
        <f t="shared" si="8"/>
        <v>295671.2</v>
      </c>
      <c r="H555" s="18">
        <v>6580.37859859035</v>
      </c>
    </row>
    <row r="556" s="10" customFormat="1" customHeight="1" spans="1:8">
      <c r="A556" s="14">
        <v>554</v>
      </c>
      <c r="B556" s="14" t="s">
        <v>9</v>
      </c>
      <c r="C556" s="15" t="s">
        <v>642</v>
      </c>
      <c r="D556" s="14" t="s">
        <v>78</v>
      </c>
      <c r="E556" s="14">
        <v>6</v>
      </c>
      <c r="F556" s="15">
        <v>36758.94</v>
      </c>
      <c r="G556" s="17">
        <f t="shared" si="8"/>
        <v>220553.64</v>
      </c>
      <c r="H556" s="18">
        <v>4908.58241349579</v>
      </c>
    </row>
    <row r="557" s="10" customFormat="1" customHeight="1" spans="1:8">
      <c r="A557" s="14">
        <v>555</v>
      </c>
      <c r="B557" s="14" t="s">
        <v>9</v>
      </c>
      <c r="C557" s="15" t="s">
        <v>643</v>
      </c>
      <c r="D557" s="14" t="s">
        <v>31</v>
      </c>
      <c r="E557" s="14">
        <v>8</v>
      </c>
      <c r="F557" s="15">
        <v>52842.27</v>
      </c>
      <c r="G557" s="17">
        <f t="shared" si="8"/>
        <v>422738.16</v>
      </c>
      <c r="H557" s="18">
        <v>9408.3466393463</v>
      </c>
    </row>
    <row r="558" s="10" customFormat="1" customHeight="1" spans="1:8">
      <c r="A558" s="14">
        <v>556</v>
      </c>
      <c r="B558" s="14" t="s">
        <v>9</v>
      </c>
      <c r="C558" s="15" t="s">
        <v>644</v>
      </c>
      <c r="D558" s="14" t="s">
        <v>87</v>
      </c>
      <c r="E558" s="14">
        <v>6</v>
      </c>
      <c r="F558" s="15">
        <v>15083.13</v>
      </c>
      <c r="G558" s="17">
        <f t="shared" si="8"/>
        <v>90498.78</v>
      </c>
      <c r="H558" s="18">
        <v>2014.11647502543</v>
      </c>
    </row>
    <row r="559" s="10" customFormat="1" customHeight="1" spans="1:8">
      <c r="A559" s="14">
        <v>557</v>
      </c>
      <c r="B559" s="14" t="s">
        <v>9</v>
      </c>
      <c r="C559" s="15" t="s">
        <v>645</v>
      </c>
      <c r="D559" s="14" t="s">
        <v>37</v>
      </c>
      <c r="E559" s="14">
        <v>7</v>
      </c>
      <c r="F559" s="15">
        <v>62852.79</v>
      </c>
      <c r="G559" s="17">
        <f t="shared" si="8"/>
        <v>439969.53</v>
      </c>
      <c r="H559" s="18">
        <v>9791.8433694045</v>
      </c>
    </row>
    <row r="560" s="10" customFormat="1" customHeight="1" spans="1:8">
      <c r="A560" s="14">
        <v>558</v>
      </c>
      <c r="B560" s="14" t="s">
        <v>9</v>
      </c>
      <c r="C560" s="15" t="s">
        <v>646</v>
      </c>
      <c r="D560" s="14" t="s">
        <v>162</v>
      </c>
      <c r="E560" s="14">
        <v>6</v>
      </c>
      <c r="F560" s="15" t="s">
        <v>647</v>
      </c>
      <c r="G560" s="17">
        <f t="shared" si="8"/>
        <v>215172</v>
      </c>
      <c r="H560" s="18">
        <v>4788.81008301071</v>
      </c>
    </row>
    <row r="561" s="10" customFormat="1" customHeight="1" spans="1:8">
      <c r="A561" s="14">
        <v>559</v>
      </c>
      <c r="B561" s="14" t="s">
        <v>9</v>
      </c>
      <c r="C561" s="15" t="s">
        <v>648</v>
      </c>
      <c r="D561" s="14" t="s">
        <v>78</v>
      </c>
      <c r="E561" s="14">
        <v>6</v>
      </c>
      <c r="F561" s="15">
        <v>54768.05</v>
      </c>
      <c r="G561" s="17">
        <f t="shared" si="8"/>
        <v>328608.3</v>
      </c>
      <c r="H561" s="18">
        <v>7313.41782574413</v>
      </c>
    </row>
    <row r="562" s="10" customFormat="1" customHeight="1" spans="1:8">
      <c r="A562" s="14">
        <v>560</v>
      </c>
      <c r="B562" s="14" t="s">
        <v>9</v>
      </c>
      <c r="C562" s="15" t="s">
        <v>649</v>
      </c>
      <c r="D562" s="14" t="s">
        <v>87</v>
      </c>
      <c r="E562" s="14">
        <v>6</v>
      </c>
      <c r="F562" s="15">
        <v>20463.3</v>
      </c>
      <c r="G562" s="17">
        <f t="shared" si="8"/>
        <v>122779.8</v>
      </c>
      <c r="H562" s="18">
        <v>2732.55416239121</v>
      </c>
    </row>
    <row r="563" s="10" customFormat="1" customHeight="1" spans="1:8">
      <c r="A563" s="14">
        <v>561</v>
      </c>
      <c r="B563" s="14" t="s">
        <v>9</v>
      </c>
      <c r="C563" s="15" t="s">
        <v>650</v>
      </c>
      <c r="D563" s="14" t="s">
        <v>472</v>
      </c>
      <c r="E563" s="14">
        <v>8</v>
      </c>
      <c r="F563" s="15">
        <v>46463.88</v>
      </c>
      <c r="G563" s="17">
        <f t="shared" si="8"/>
        <v>371711.04</v>
      </c>
      <c r="H563" s="18">
        <v>8272.7007989813</v>
      </c>
    </row>
    <row r="564" s="10" customFormat="1" customHeight="1" spans="1:8">
      <c r="A564" s="14">
        <v>562</v>
      </c>
      <c r="B564" s="14" t="s">
        <v>9</v>
      </c>
      <c r="C564" s="15" t="s">
        <v>651</v>
      </c>
      <c r="D564" s="14" t="s">
        <v>29</v>
      </c>
      <c r="E564" s="14">
        <v>6</v>
      </c>
      <c r="F564" s="15">
        <v>56867.79</v>
      </c>
      <c r="G564" s="17">
        <f t="shared" si="8"/>
        <v>341206.74</v>
      </c>
      <c r="H564" s="18">
        <v>7593.80531343865</v>
      </c>
    </row>
    <row r="565" s="10" customFormat="1" customHeight="1" spans="1:8">
      <c r="A565" s="14">
        <v>563</v>
      </c>
      <c r="B565" s="14" t="s">
        <v>9</v>
      </c>
      <c r="C565" s="15" t="s">
        <v>652</v>
      </c>
      <c r="D565" s="14" t="s">
        <v>627</v>
      </c>
      <c r="E565" s="14">
        <v>8</v>
      </c>
      <c r="F565" s="15">
        <v>5032.69</v>
      </c>
      <c r="G565" s="17">
        <f t="shared" si="8"/>
        <v>40261.52</v>
      </c>
      <c r="H565" s="18">
        <v>896.04954609958</v>
      </c>
    </row>
    <row r="566" s="10" customFormat="1" customHeight="1" spans="1:8">
      <c r="A566" s="14">
        <v>564</v>
      </c>
      <c r="B566" s="14" t="s">
        <v>9</v>
      </c>
      <c r="C566" s="15" t="s">
        <v>653</v>
      </c>
      <c r="D566" s="14" t="s">
        <v>472</v>
      </c>
      <c r="E566" s="14">
        <v>8</v>
      </c>
      <c r="F566" s="15">
        <v>47221.2</v>
      </c>
      <c r="G566" s="17">
        <f t="shared" si="8"/>
        <v>377769.6</v>
      </c>
      <c r="H566" s="18">
        <v>8407.5384786819</v>
      </c>
    </row>
    <row r="567" s="10" customFormat="1" customHeight="1" spans="1:8">
      <c r="A567" s="14">
        <v>565</v>
      </c>
      <c r="B567" s="14" t="s">
        <v>9</v>
      </c>
      <c r="C567" s="15" t="s">
        <v>654</v>
      </c>
      <c r="D567" s="20" t="s">
        <v>191</v>
      </c>
      <c r="E567" s="14">
        <v>8</v>
      </c>
      <c r="F567" s="15">
        <v>45060.89</v>
      </c>
      <c r="G567" s="17">
        <f t="shared" si="8"/>
        <v>360487.12</v>
      </c>
      <c r="H567" s="18">
        <v>8022.9042582283</v>
      </c>
    </row>
    <row r="568" s="10" customFormat="1" customHeight="1" spans="1:8">
      <c r="A568" s="14">
        <v>566</v>
      </c>
      <c r="B568" s="14" t="s">
        <v>9</v>
      </c>
      <c r="C568" s="15" t="s">
        <v>655</v>
      </c>
      <c r="D568" s="14" t="s">
        <v>451</v>
      </c>
      <c r="E568" s="14">
        <v>8</v>
      </c>
      <c r="F568" s="15">
        <v>44316.22</v>
      </c>
      <c r="G568" s="17">
        <f t="shared" si="8"/>
        <v>354529.76</v>
      </c>
      <c r="H568" s="18">
        <v>7890.3188584731</v>
      </c>
    </row>
    <row r="569" s="10" customFormat="1" customHeight="1" spans="1:8">
      <c r="A569" s="14">
        <v>567</v>
      </c>
      <c r="B569" s="14" t="s">
        <v>9</v>
      </c>
      <c r="C569" s="15" t="s">
        <v>656</v>
      </c>
      <c r="D569" s="14" t="s">
        <v>25</v>
      </c>
      <c r="E569" s="14">
        <v>6</v>
      </c>
      <c r="F569" s="15">
        <v>44508.4</v>
      </c>
      <c r="G569" s="17">
        <f t="shared" si="8"/>
        <v>267050.4</v>
      </c>
      <c r="H569" s="18">
        <v>5943.4017817934</v>
      </c>
    </row>
    <row r="570" s="10" customFormat="1" customHeight="1" spans="1:8">
      <c r="A570" s="14">
        <v>568</v>
      </c>
      <c r="B570" s="14" t="s">
        <v>9</v>
      </c>
      <c r="C570" s="15" t="s">
        <v>657</v>
      </c>
      <c r="D570" s="14" t="s">
        <v>93</v>
      </c>
      <c r="E570" s="14">
        <v>6</v>
      </c>
      <c r="F570" s="15">
        <v>32813.99</v>
      </c>
      <c r="G570" s="17">
        <f t="shared" si="8"/>
        <v>196883.94</v>
      </c>
      <c r="H570" s="18">
        <v>4381.7959448947</v>
      </c>
    </row>
    <row r="571" s="10" customFormat="1" customHeight="1" spans="1:8">
      <c r="A571" s="14">
        <v>569</v>
      </c>
      <c r="B571" s="14" t="s">
        <v>9</v>
      </c>
      <c r="C571" s="15" t="s">
        <v>658</v>
      </c>
      <c r="D571" s="14" t="s">
        <v>472</v>
      </c>
      <c r="E571" s="14">
        <v>8</v>
      </c>
      <c r="F571" s="15">
        <v>72789.15</v>
      </c>
      <c r="G571" s="17">
        <f t="shared" si="8"/>
        <v>582313.2</v>
      </c>
      <c r="H571" s="18">
        <v>12959.8057536773</v>
      </c>
    </row>
    <row r="572" s="10" customFormat="1" customHeight="1" spans="1:8">
      <c r="A572" s="14">
        <v>570</v>
      </c>
      <c r="B572" s="14" t="s">
        <v>9</v>
      </c>
      <c r="C572" s="15" t="s">
        <v>659</v>
      </c>
      <c r="D572" s="14" t="s">
        <v>41</v>
      </c>
      <c r="E572" s="14">
        <v>8</v>
      </c>
      <c r="F572" s="15">
        <v>59878.14</v>
      </c>
      <c r="G572" s="17">
        <f t="shared" si="8"/>
        <v>479025.12</v>
      </c>
      <c r="H572" s="18">
        <v>10661.0540621988</v>
      </c>
    </row>
    <row r="573" s="10" customFormat="1" customHeight="1" spans="1:8">
      <c r="A573" s="14">
        <v>571</v>
      </c>
      <c r="B573" s="14" t="s">
        <v>9</v>
      </c>
      <c r="C573" s="15" t="s">
        <v>660</v>
      </c>
      <c r="D573" s="14" t="s">
        <v>29</v>
      </c>
      <c r="E573" s="14">
        <v>6</v>
      </c>
      <c r="F573" s="15" t="s">
        <v>661</v>
      </c>
      <c r="G573" s="17">
        <f t="shared" si="8"/>
        <v>347260.2</v>
      </c>
      <c r="H573" s="18">
        <v>7728.5294889127</v>
      </c>
    </row>
    <row r="574" s="10" customFormat="1" customHeight="1" spans="1:8">
      <c r="A574" s="14">
        <v>572</v>
      </c>
      <c r="B574" s="14" t="s">
        <v>9</v>
      </c>
      <c r="C574" s="15" t="s">
        <v>662</v>
      </c>
      <c r="D574" s="14" t="s">
        <v>93</v>
      </c>
      <c r="E574" s="14">
        <v>6</v>
      </c>
      <c r="F574" s="15">
        <v>47409.87</v>
      </c>
      <c r="G574" s="17">
        <f t="shared" si="8"/>
        <v>284459.22</v>
      </c>
      <c r="H574" s="18">
        <v>6330.84779126178</v>
      </c>
    </row>
    <row r="575" s="10" customFormat="1" customHeight="1" spans="1:8">
      <c r="A575" s="14">
        <v>573</v>
      </c>
      <c r="B575" s="14" t="s">
        <v>9</v>
      </c>
      <c r="C575" s="15" t="s">
        <v>663</v>
      </c>
      <c r="D575" s="14" t="s">
        <v>37</v>
      </c>
      <c r="E575" s="14">
        <v>6</v>
      </c>
      <c r="F575" s="15">
        <v>43944.48</v>
      </c>
      <c r="G575" s="17">
        <f t="shared" si="8"/>
        <v>263666.88</v>
      </c>
      <c r="H575" s="18">
        <v>5868.09907190524</v>
      </c>
    </row>
    <row r="576" s="10" customFormat="1" customHeight="1" spans="1:8">
      <c r="A576" s="14">
        <v>574</v>
      </c>
      <c r="B576" s="14" t="s">
        <v>9</v>
      </c>
      <c r="C576" s="15" t="s">
        <v>664</v>
      </c>
      <c r="D576" s="14" t="s">
        <v>29</v>
      </c>
      <c r="E576" s="14">
        <v>6</v>
      </c>
      <c r="F576" s="15" t="s">
        <v>665</v>
      </c>
      <c r="G576" s="17">
        <f t="shared" si="8"/>
        <v>350930.4</v>
      </c>
      <c r="H576" s="18">
        <v>7810.21247167379</v>
      </c>
    </row>
    <row r="577" s="10" customFormat="1" customHeight="1" spans="1:8">
      <c r="A577" s="14">
        <v>575</v>
      </c>
      <c r="B577" s="14" t="s">
        <v>9</v>
      </c>
      <c r="C577" s="15" t="s">
        <v>666</v>
      </c>
      <c r="D577" s="14" t="s">
        <v>99</v>
      </c>
      <c r="E577" s="14">
        <v>6</v>
      </c>
      <c r="F577" s="15">
        <v>39319.85</v>
      </c>
      <c r="G577" s="17">
        <f t="shared" si="8"/>
        <v>235919.1</v>
      </c>
      <c r="H577" s="18">
        <v>5250.55195311107</v>
      </c>
    </row>
    <row r="578" s="10" customFormat="1" customHeight="1" spans="1:8">
      <c r="A578" s="14">
        <v>576</v>
      </c>
      <c r="B578" s="14" t="s">
        <v>9</v>
      </c>
      <c r="C578" s="15" t="s">
        <v>667</v>
      </c>
      <c r="D578" s="14" t="s">
        <v>25</v>
      </c>
      <c r="E578" s="14">
        <v>6</v>
      </c>
      <c r="F578" s="15">
        <v>34224.62</v>
      </c>
      <c r="G578" s="17">
        <f t="shared" si="8"/>
        <v>205347.72</v>
      </c>
      <c r="H578" s="18">
        <v>4570.16355315409</v>
      </c>
    </row>
    <row r="579" s="10" customFormat="1" customHeight="1" spans="1:8">
      <c r="A579" s="14">
        <v>577</v>
      </c>
      <c r="B579" s="14" t="s">
        <v>9</v>
      </c>
      <c r="C579" s="15" t="s">
        <v>668</v>
      </c>
      <c r="D579" s="14" t="s">
        <v>99</v>
      </c>
      <c r="E579" s="14">
        <v>6</v>
      </c>
      <c r="F579" s="15">
        <v>31669.1</v>
      </c>
      <c r="G579" s="17">
        <f t="shared" ref="G579:G642" si="9">E579*F579</f>
        <v>190014.6</v>
      </c>
      <c r="H579" s="18">
        <v>4228.91376386916</v>
      </c>
    </row>
    <row r="580" s="10" customFormat="1" customHeight="1" spans="1:8">
      <c r="A580" s="14">
        <v>578</v>
      </c>
      <c r="B580" s="14" t="s">
        <v>9</v>
      </c>
      <c r="C580" s="15" t="s">
        <v>669</v>
      </c>
      <c r="D580" s="14" t="s">
        <v>37</v>
      </c>
      <c r="E580" s="14">
        <v>6</v>
      </c>
      <c r="F580" s="15">
        <v>49245.79</v>
      </c>
      <c r="G580" s="17">
        <f t="shared" si="9"/>
        <v>295474.74</v>
      </c>
      <c r="H580" s="18">
        <v>6576.0062377399</v>
      </c>
    </row>
    <row r="581" s="10" customFormat="1" customHeight="1" spans="1:8">
      <c r="A581" s="14">
        <v>579</v>
      </c>
      <c r="B581" s="14" t="s">
        <v>9</v>
      </c>
      <c r="C581" s="15" t="s">
        <v>670</v>
      </c>
      <c r="D581" s="14" t="s">
        <v>11</v>
      </c>
      <c r="E581" s="14">
        <v>6</v>
      </c>
      <c r="F581" s="15">
        <v>16344.91</v>
      </c>
      <c r="G581" s="17">
        <f t="shared" si="9"/>
        <v>98069.46</v>
      </c>
      <c r="H581" s="18">
        <v>2182.60749020978</v>
      </c>
    </row>
    <row r="582" s="10" customFormat="1" customHeight="1" spans="1:8">
      <c r="A582" s="14">
        <v>580</v>
      </c>
      <c r="B582" s="14" t="s">
        <v>9</v>
      </c>
      <c r="C582" s="15" t="s">
        <v>671</v>
      </c>
      <c r="D582" s="14" t="s">
        <v>29</v>
      </c>
      <c r="E582" s="14">
        <v>6</v>
      </c>
      <c r="F582" s="15">
        <v>54564.11</v>
      </c>
      <c r="G582" s="17">
        <f t="shared" si="9"/>
        <v>327384.66</v>
      </c>
      <c r="H582" s="18">
        <v>7286.18482344839</v>
      </c>
    </row>
    <row r="583" s="10" customFormat="1" customHeight="1" spans="1:8">
      <c r="A583" s="14">
        <v>581</v>
      </c>
      <c r="B583" s="14" t="s">
        <v>9</v>
      </c>
      <c r="C583" s="15" t="s">
        <v>672</v>
      </c>
      <c r="D583" s="14" t="s">
        <v>162</v>
      </c>
      <c r="E583" s="14">
        <v>6</v>
      </c>
      <c r="F583" s="15">
        <v>31126.8</v>
      </c>
      <c r="G583" s="17">
        <f t="shared" si="9"/>
        <v>186760.8</v>
      </c>
      <c r="H583" s="18">
        <v>4156.49806736542</v>
      </c>
    </row>
    <row r="584" s="10" customFormat="1" customHeight="1" spans="1:8">
      <c r="A584" s="14">
        <v>582</v>
      </c>
      <c r="B584" s="14" t="s">
        <v>9</v>
      </c>
      <c r="C584" s="15" t="s">
        <v>673</v>
      </c>
      <c r="D584" s="14" t="s">
        <v>78</v>
      </c>
      <c r="E584" s="14">
        <v>6</v>
      </c>
      <c r="F584" s="15">
        <v>32704.14</v>
      </c>
      <c r="G584" s="17">
        <f t="shared" si="9"/>
        <v>196224.84</v>
      </c>
      <c r="H584" s="18">
        <v>4367.12719280005</v>
      </c>
    </row>
    <row r="585" s="10" customFormat="1" customHeight="1" spans="1:8">
      <c r="A585" s="14">
        <v>583</v>
      </c>
      <c r="B585" s="14" t="s">
        <v>9</v>
      </c>
      <c r="C585" s="15" t="s">
        <v>674</v>
      </c>
      <c r="D585" s="14" t="s">
        <v>93</v>
      </c>
      <c r="E585" s="14">
        <v>6</v>
      </c>
      <c r="F585" s="15">
        <v>16929.89</v>
      </c>
      <c r="G585" s="17">
        <f t="shared" si="9"/>
        <v>101579.34</v>
      </c>
      <c r="H585" s="18">
        <v>2260.7224342274</v>
      </c>
    </row>
    <row r="586" s="10" customFormat="1" customHeight="1" spans="1:8">
      <c r="A586" s="14">
        <v>584</v>
      </c>
      <c r="B586" s="14" t="s">
        <v>9</v>
      </c>
      <c r="C586" s="15" t="s">
        <v>675</v>
      </c>
      <c r="D586" s="14" t="s">
        <v>25</v>
      </c>
      <c r="E586" s="14">
        <v>6</v>
      </c>
      <c r="F586" s="15">
        <v>69585.01</v>
      </c>
      <c r="G586" s="17">
        <f t="shared" si="9"/>
        <v>417510.06</v>
      </c>
      <c r="H586" s="18">
        <v>9291.9914537506</v>
      </c>
    </row>
    <row r="587" s="10" customFormat="1" customHeight="1" spans="1:8">
      <c r="A587" s="14">
        <v>585</v>
      </c>
      <c r="B587" s="14" t="s">
        <v>9</v>
      </c>
      <c r="C587" s="15" t="s">
        <v>676</v>
      </c>
      <c r="D587" s="14" t="s">
        <v>93</v>
      </c>
      <c r="E587" s="14">
        <v>8</v>
      </c>
      <c r="F587" s="15">
        <v>34726.36</v>
      </c>
      <c r="G587" s="17">
        <f t="shared" si="9"/>
        <v>277810.88</v>
      </c>
      <c r="H587" s="18">
        <v>6182.88412671764</v>
      </c>
    </row>
    <row r="588" s="10" customFormat="1" customHeight="1" spans="1:8">
      <c r="A588" s="14">
        <v>586</v>
      </c>
      <c r="B588" s="14" t="s">
        <v>9</v>
      </c>
      <c r="C588" s="15" t="s">
        <v>677</v>
      </c>
      <c r="D588" s="14" t="s">
        <v>37</v>
      </c>
      <c r="E588" s="14">
        <v>6</v>
      </c>
      <c r="F588" s="15">
        <v>41548.49</v>
      </c>
      <c r="G588" s="17">
        <f t="shared" si="9"/>
        <v>249290.94</v>
      </c>
      <c r="H588" s="18">
        <v>5548.15202291758</v>
      </c>
    </row>
    <row r="589" s="10" customFormat="1" customHeight="1" spans="1:8">
      <c r="A589" s="14">
        <v>587</v>
      </c>
      <c r="B589" s="14" t="s">
        <v>9</v>
      </c>
      <c r="C589" s="15" t="s">
        <v>678</v>
      </c>
      <c r="D589" s="14" t="s">
        <v>93</v>
      </c>
      <c r="E589" s="14">
        <v>8</v>
      </c>
      <c r="F589" s="15">
        <v>28455.7</v>
      </c>
      <c r="G589" s="17">
        <f t="shared" si="9"/>
        <v>227645.6</v>
      </c>
      <c r="H589" s="18">
        <v>5066.4191652865</v>
      </c>
    </row>
    <row r="590" s="10" customFormat="1" customHeight="1" spans="1:8">
      <c r="A590" s="14">
        <v>588</v>
      </c>
      <c r="B590" s="14" t="s">
        <v>9</v>
      </c>
      <c r="C590" s="15" t="s">
        <v>679</v>
      </c>
      <c r="D590" s="14" t="s">
        <v>29</v>
      </c>
      <c r="E590" s="14">
        <v>6</v>
      </c>
      <c r="F590" s="15">
        <v>28540.32</v>
      </c>
      <c r="G590" s="17">
        <f t="shared" si="9"/>
        <v>171241.92</v>
      </c>
      <c r="H590" s="18">
        <v>3811.11405354842</v>
      </c>
    </row>
    <row r="591" s="10" customFormat="1" customHeight="1" spans="1:8">
      <c r="A591" s="14">
        <v>589</v>
      </c>
      <c r="B591" s="14" t="s">
        <v>9</v>
      </c>
      <c r="C591" s="15" t="s">
        <v>680</v>
      </c>
      <c r="D591" s="14" t="s">
        <v>162</v>
      </c>
      <c r="E591" s="14">
        <v>6</v>
      </c>
      <c r="F591" s="15">
        <v>34165.15</v>
      </c>
      <c r="G591" s="17">
        <f t="shared" si="9"/>
        <v>204990.9</v>
      </c>
      <c r="H591" s="18">
        <v>4562.22226333095</v>
      </c>
    </row>
    <row r="592" s="10" customFormat="1" customHeight="1" spans="1:8">
      <c r="A592" s="14">
        <v>590</v>
      </c>
      <c r="B592" s="14" t="s">
        <v>9</v>
      </c>
      <c r="C592" s="15" t="s">
        <v>681</v>
      </c>
      <c r="D592" s="14" t="s">
        <v>11</v>
      </c>
      <c r="E592" s="14">
        <v>8</v>
      </c>
      <c r="F592" s="15">
        <v>25283.6</v>
      </c>
      <c r="G592" s="17">
        <f t="shared" si="9"/>
        <v>202268.8</v>
      </c>
      <c r="H592" s="18">
        <v>4501.63993883256</v>
      </c>
    </row>
    <row r="593" s="10" customFormat="1" customHeight="1" spans="1:8">
      <c r="A593" s="14">
        <v>591</v>
      </c>
      <c r="B593" s="14" t="s">
        <v>9</v>
      </c>
      <c r="C593" s="15" t="s">
        <v>682</v>
      </c>
      <c r="D593" s="14" t="s">
        <v>99</v>
      </c>
      <c r="E593" s="14">
        <v>6</v>
      </c>
      <c r="F593" s="15">
        <v>34224.19</v>
      </c>
      <c r="G593" s="17">
        <f t="shared" si="9"/>
        <v>205345.14</v>
      </c>
      <c r="H593" s="18">
        <v>4570.10613336892</v>
      </c>
    </row>
    <row r="594" s="10" customFormat="1" customHeight="1" spans="1:8">
      <c r="A594" s="14">
        <v>592</v>
      </c>
      <c r="B594" s="14" t="s">
        <v>9</v>
      </c>
      <c r="C594" s="15" t="s">
        <v>683</v>
      </c>
      <c r="D594" s="14" t="s">
        <v>11</v>
      </c>
      <c r="E594" s="14">
        <v>4</v>
      </c>
      <c r="F594" s="15">
        <v>896</v>
      </c>
      <c r="G594" s="17">
        <f t="shared" si="9"/>
        <v>3584</v>
      </c>
      <c r="H594" s="18">
        <v>79.764538776005</v>
      </c>
    </row>
    <row r="595" s="10" customFormat="1" customHeight="1" spans="1:8">
      <c r="A595" s="14">
        <v>593</v>
      </c>
      <c r="B595" s="14" t="s">
        <v>9</v>
      </c>
      <c r="C595" s="15" t="s">
        <v>684</v>
      </c>
      <c r="D595" s="14" t="s">
        <v>371</v>
      </c>
      <c r="E595" s="14">
        <v>8</v>
      </c>
      <c r="F595" s="15" t="s">
        <v>685</v>
      </c>
      <c r="G595" s="17">
        <f t="shared" si="9"/>
        <v>379114.4</v>
      </c>
      <c r="H595" s="18">
        <v>8437.4679853074</v>
      </c>
    </row>
    <row r="596" s="10" customFormat="1" customHeight="1" spans="1:8">
      <c r="A596" s="14">
        <v>594</v>
      </c>
      <c r="B596" s="14" t="s">
        <v>9</v>
      </c>
      <c r="C596" s="15" t="s">
        <v>686</v>
      </c>
      <c r="D596" s="14" t="s">
        <v>87</v>
      </c>
      <c r="E596" s="14">
        <v>4</v>
      </c>
      <c r="F596" s="15">
        <v>6969.3</v>
      </c>
      <c r="G596" s="17">
        <f t="shared" si="9"/>
        <v>27877.2</v>
      </c>
      <c r="H596" s="18">
        <v>620.427455459387</v>
      </c>
    </row>
    <row r="597" s="10" customFormat="1" customHeight="1" spans="1:8">
      <c r="A597" s="14">
        <v>595</v>
      </c>
      <c r="B597" s="14" t="s">
        <v>9</v>
      </c>
      <c r="C597" s="15" t="s">
        <v>687</v>
      </c>
      <c r="D597" s="14" t="s">
        <v>11</v>
      </c>
      <c r="E597" s="14">
        <v>4</v>
      </c>
      <c r="F597" s="15">
        <v>7650.2</v>
      </c>
      <c r="G597" s="17">
        <f t="shared" si="9"/>
        <v>30600.8</v>
      </c>
      <c r="H597" s="18">
        <v>681.043163553786</v>
      </c>
    </row>
    <row r="598" s="10" customFormat="1" customHeight="1" spans="1:8">
      <c r="A598" s="14">
        <v>596</v>
      </c>
      <c r="B598" s="14" t="s">
        <v>9</v>
      </c>
      <c r="C598" s="15" t="s">
        <v>688</v>
      </c>
      <c r="D598" s="14" t="s">
        <v>87</v>
      </c>
      <c r="E598" s="14">
        <v>4</v>
      </c>
      <c r="F598" s="15">
        <v>8316.1</v>
      </c>
      <c r="G598" s="17">
        <f t="shared" si="9"/>
        <v>33264.4</v>
      </c>
      <c r="H598" s="18">
        <v>740.323527807065</v>
      </c>
    </row>
    <row r="599" s="10" customFormat="1" customHeight="1" spans="1:8">
      <c r="A599" s="14">
        <v>597</v>
      </c>
      <c r="B599" s="14" t="s">
        <v>9</v>
      </c>
      <c r="C599" s="15" t="s">
        <v>689</v>
      </c>
      <c r="D599" s="14" t="s">
        <v>87</v>
      </c>
      <c r="E599" s="14">
        <v>4</v>
      </c>
      <c r="F599" s="15">
        <v>8376.9</v>
      </c>
      <c r="G599" s="17">
        <f t="shared" si="9"/>
        <v>33507.6</v>
      </c>
      <c r="H599" s="18">
        <v>745.736121509725</v>
      </c>
    </row>
    <row r="600" s="10" customFormat="1" customHeight="1" spans="1:8">
      <c r="A600" s="14">
        <v>598</v>
      </c>
      <c r="B600" s="14" t="s">
        <v>9</v>
      </c>
      <c r="C600" s="15" t="s">
        <v>690</v>
      </c>
      <c r="D600" s="14" t="s">
        <v>87</v>
      </c>
      <c r="E600" s="14">
        <v>4</v>
      </c>
      <c r="F600" s="15">
        <v>19320.2</v>
      </c>
      <c r="G600" s="17">
        <f t="shared" si="9"/>
        <v>77280.8</v>
      </c>
      <c r="H600" s="18">
        <v>1719.94067194216</v>
      </c>
    </row>
    <row r="601" s="10" customFormat="1" customHeight="1" spans="1:8">
      <c r="A601" s="14">
        <v>599</v>
      </c>
      <c r="B601" s="14" t="s">
        <v>9</v>
      </c>
      <c r="C601" s="15" t="s">
        <v>691</v>
      </c>
      <c r="D601" s="14" t="s">
        <v>31</v>
      </c>
      <c r="E601" s="14">
        <v>4</v>
      </c>
      <c r="F601" s="15">
        <v>25718.14</v>
      </c>
      <c r="G601" s="17">
        <f t="shared" si="9"/>
        <v>102872.56</v>
      </c>
      <c r="H601" s="18">
        <v>2289.5039902642</v>
      </c>
    </row>
    <row r="602" s="10" customFormat="1" customHeight="1" spans="1:8">
      <c r="A602" s="14">
        <v>600</v>
      </c>
      <c r="B602" s="14" t="s">
        <v>9</v>
      </c>
      <c r="C602" s="15" t="s">
        <v>692</v>
      </c>
      <c r="D602" s="14" t="s">
        <v>99</v>
      </c>
      <c r="E602" s="14">
        <v>4</v>
      </c>
      <c r="F602" s="15">
        <v>25016.28</v>
      </c>
      <c r="G602" s="17">
        <f t="shared" si="9"/>
        <v>100065.12</v>
      </c>
      <c r="H602" s="18">
        <v>2227.02236170915</v>
      </c>
    </row>
    <row r="603" s="10" customFormat="1" customHeight="1" spans="1:8">
      <c r="A603" s="14">
        <v>601</v>
      </c>
      <c r="B603" s="14" t="s">
        <v>9</v>
      </c>
      <c r="C603" s="15" t="s">
        <v>693</v>
      </c>
      <c r="D603" s="14" t="s">
        <v>99</v>
      </c>
      <c r="E603" s="14">
        <v>4</v>
      </c>
      <c r="F603" s="15">
        <v>28746.79</v>
      </c>
      <c r="G603" s="17">
        <f t="shared" si="9"/>
        <v>114987.16</v>
      </c>
      <c r="H603" s="18">
        <v>2559.12326522396</v>
      </c>
    </row>
    <row r="604" s="10" customFormat="1" customHeight="1" spans="1:8">
      <c r="A604" s="14">
        <v>602</v>
      </c>
      <c r="B604" s="14" t="s">
        <v>9</v>
      </c>
      <c r="C604" s="15" t="s">
        <v>694</v>
      </c>
      <c r="D604" s="14" t="s">
        <v>37</v>
      </c>
      <c r="E604" s="14">
        <v>4</v>
      </c>
      <c r="F604" s="15">
        <v>21775.1</v>
      </c>
      <c r="G604" s="17">
        <f t="shared" si="9"/>
        <v>87100.4</v>
      </c>
      <c r="H604" s="18">
        <v>1938.48304497923</v>
      </c>
    </row>
    <row r="605" s="10" customFormat="1" customHeight="1" spans="1:8">
      <c r="A605" s="14">
        <v>603</v>
      </c>
      <c r="B605" s="14" t="s">
        <v>9</v>
      </c>
      <c r="C605" s="15" t="s">
        <v>695</v>
      </c>
      <c r="D605" s="14" t="s">
        <v>93</v>
      </c>
      <c r="E605" s="14">
        <v>4</v>
      </c>
      <c r="F605" s="15">
        <v>21228.8</v>
      </c>
      <c r="G605" s="17">
        <f t="shared" si="9"/>
        <v>84915.2</v>
      </c>
      <c r="H605" s="18">
        <v>1889.84982228577</v>
      </c>
    </row>
    <row r="606" s="10" customFormat="1" customHeight="1" spans="1:8">
      <c r="A606" s="14">
        <v>604</v>
      </c>
      <c r="B606" s="14" t="s">
        <v>9</v>
      </c>
      <c r="C606" s="15" t="s">
        <v>696</v>
      </c>
      <c r="D606" s="14" t="s">
        <v>13</v>
      </c>
      <c r="E606" s="14">
        <v>4</v>
      </c>
      <c r="F606" s="15">
        <v>22622.55</v>
      </c>
      <c r="G606" s="17">
        <f t="shared" si="9"/>
        <v>90490.2</v>
      </c>
      <c r="H606" s="18">
        <v>2013.92552085614</v>
      </c>
    </row>
    <row r="607" s="10" customFormat="1" customHeight="1" spans="1:8">
      <c r="A607" s="14">
        <v>605</v>
      </c>
      <c r="B607" s="14" t="s">
        <v>9</v>
      </c>
      <c r="C607" s="15" t="s">
        <v>697</v>
      </c>
      <c r="D607" s="14" t="s">
        <v>29</v>
      </c>
      <c r="E607" s="14">
        <v>4</v>
      </c>
      <c r="F607" s="15">
        <v>205</v>
      </c>
      <c r="G607" s="17">
        <f t="shared" si="9"/>
        <v>820</v>
      </c>
      <c r="H607" s="18">
        <v>18.2496991619208</v>
      </c>
    </row>
    <row r="608" s="10" customFormat="1" customHeight="1" spans="1:8">
      <c r="A608" s="14">
        <v>606</v>
      </c>
      <c r="B608" s="14" t="s">
        <v>9</v>
      </c>
      <c r="C608" s="15" t="s">
        <v>698</v>
      </c>
      <c r="D608" s="14" t="s">
        <v>93</v>
      </c>
      <c r="E608" s="14">
        <v>4</v>
      </c>
      <c r="F608" s="15">
        <v>19674.17</v>
      </c>
      <c r="G608" s="17">
        <f t="shared" si="9"/>
        <v>78696.68</v>
      </c>
      <c r="H608" s="18">
        <v>1751.45211590481</v>
      </c>
    </row>
    <row r="609" s="10" customFormat="1" customHeight="1" spans="1:8">
      <c r="A609" s="14">
        <v>607</v>
      </c>
      <c r="B609" s="14" t="s">
        <v>9</v>
      </c>
      <c r="C609" s="15" t="s">
        <v>699</v>
      </c>
      <c r="D609" s="14" t="s">
        <v>99</v>
      </c>
      <c r="E609" s="14">
        <v>4</v>
      </c>
      <c r="F609" s="15">
        <v>23209.46</v>
      </c>
      <c r="G609" s="17">
        <f t="shared" si="9"/>
        <v>92837.84</v>
      </c>
      <c r="H609" s="18">
        <v>2066.17396444212</v>
      </c>
    </row>
    <row r="610" s="10" customFormat="1" customHeight="1" spans="1:8">
      <c r="A610" s="14">
        <v>608</v>
      </c>
      <c r="B610" s="14" t="s">
        <v>9</v>
      </c>
      <c r="C610" s="15" t="s">
        <v>700</v>
      </c>
      <c r="D610" s="14" t="s">
        <v>87</v>
      </c>
      <c r="E610" s="14">
        <v>4</v>
      </c>
      <c r="F610" s="15">
        <v>16801.13</v>
      </c>
      <c r="G610" s="17">
        <f t="shared" si="9"/>
        <v>67204.52</v>
      </c>
      <c r="H610" s="18">
        <v>1495.68569795278</v>
      </c>
    </row>
    <row r="611" s="10" customFormat="1" customHeight="1" spans="1:8">
      <c r="A611" s="14">
        <v>609</v>
      </c>
      <c r="B611" s="14" t="s">
        <v>9</v>
      </c>
      <c r="C611" s="15" t="s">
        <v>701</v>
      </c>
      <c r="D611" s="14" t="s">
        <v>87</v>
      </c>
      <c r="E611" s="14">
        <v>4</v>
      </c>
      <c r="F611" s="15">
        <v>34914.16</v>
      </c>
      <c r="G611" s="17">
        <f t="shared" si="9"/>
        <v>139656.64</v>
      </c>
      <c r="H611" s="18">
        <v>3108.1605682496</v>
      </c>
    </row>
    <row r="612" s="10" customFormat="1" customHeight="1" spans="1:8">
      <c r="A612" s="14">
        <v>610</v>
      </c>
      <c r="B612" s="14" t="s">
        <v>9</v>
      </c>
      <c r="C612" s="15" t="s">
        <v>702</v>
      </c>
      <c r="D612" s="14" t="s">
        <v>29</v>
      </c>
      <c r="E612" s="14">
        <v>6</v>
      </c>
      <c r="F612" s="15">
        <v>50888.46</v>
      </c>
      <c r="G612" s="17">
        <f t="shared" si="9"/>
        <v>305330.76</v>
      </c>
      <c r="H612" s="18">
        <v>6795.35916448856</v>
      </c>
    </row>
    <row r="613" s="10" customFormat="1" customHeight="1" spans="1:8">
      <c r="A613" s="14">
        <v>611</v>
      </c>
      <c r="B613" s="14" t="s">
        <v>9</v>
      </c>
      <c r="C613" s="15" t="s">
        <v>703</v>
      </c>
      <c r="D613" s="14" t="s">
        <v>162</v>
      </c>
      <c r="E613" s="14">
        <v>4</v>
      </c>
      <c r="F613" s="15">
        <v>27604.54</v>
      </c>
      <c r="G613" s="17">
        <f t="shared" si="9"/>
        <v>110418.16</v>
      </c>
      <c r="H613" s="18">
        <v>2457.43683172296</v>
      </c>
    </row>
    <row r="614" s="10" customFormat="1" customHeight="1" spans="1:8">
      <c r="A614" s="14">
        <v>612</v>
      </c>
      <c r="B614" s="14" t="s">
        <v>9</v>
      </c>
      <c r="C614" s="15" t="s">
        <v>704</v>
      </c>
      <c r="D614" s="14" t="s">
        <v>162</v>
      </c>
      <c r="E614" s="14">
        <v>4</v>
      </c>
      <c r="F614" s="15">
        <v>44094.33</v>
      </c>
      <c r="G614" s="17">
        <f t="shared" si="9"/>
        <v>176377.32</v>
      </c>
      <c r="H614" s="18">
        <v>3925.40613290955</v>
      </c>
    </row>
    <row r="615" s="10" customFormat="1" customHeight="1" spans="1:8">
      <c r="A615" s="14">
        <v>613</v>
      </c>
      <c r="B615" s="14" t="s">
        <v>9</v>
      </c>
      <c r="C615" s="15" t="s">
        <v>705</v>
      </c>
      <c r="D615" s="14" t="s">
        <v>37</v>
      </c>
      <c r="E615" s="14">
        <v>4</v>
      </c>
      <c r="F615" s="15">
        <v>50173.55</v>
      </c>
      <c r="G615" s="17">
        <f t="shared" si="9"/>
        <v>200694.2</v>
      </c>
      <c r="H615" s="18">
        <v>4466.59606529557</v>
      </c>
    </row>
    <row r="616" s="10" customFormat="1" customHeight="1" spans="1:8">
      <c r="A616" s="14">
        <v>614</v>
      </c>
      <c r="B616" s="14" t="s">
        <v>9</v>
      </c>
      <c r="C616" s="15" t="s">
        <v>706</v>
      </c>
      <c r="D616" s="14" t="s">
        <v>11</v>
      </c>
      <c r="E616" s="14">
        <v>4</v>
      </c>
      <c r="F616" s="15">
        <v>41698.58</v>
      </c>
      <c r="G616" s="17">
        <f t="shared" si="9"/>
        <v>166794.32</v>
      </c>
      <c r="H616" s="18">
        <v>3712.12946575261</v>
      </c>
    </row>
    <row r="617" s="10" customFormat="1" customHeight="1" spans="1:8">
      <c r="A617" s="14">
        <v>615</v>
      </c>
      <c r="B617" s="14" t="s">
        <v>9</v>
      </c>
      <c r="C617" s="15" t="s">
        <v>707</v>
      </c>
      <c r="D617" s="14" t="s">
        <v>162</v>
      </c>
      <c r="E617" s="14">
        <v>4</v>
      </c>
      <c r="F617" s="15">
        <v>28826.59</v>
      </c>
      <c r="G617" s="17">
        <f t="shared" si="9"/>
        <v>115306.36</v>
      </c>
      <c r="H617" s="18">
        <v>2566.2272944587</v>
      </c>
    </row>
    <row r="618" s="10" customFormat="1" customHeight="1" spans="1:8">
      <c r="A618" s="14">
        <v>616</v>
      </c>
      <c r="B618" s="14" t="s">
        <v>9</v>
      </c>
      <c r="C618" s="15" t="s">
        <v>708</v>
      </c>
      <c r="D618" s="14" t="s">
        <v>162</v>
      </c>
      <c r="E618" s="14">
        <v>4</v>
      </c>
      <c r="F618" s="15">
        <v>41725.43</v>
      </c>
      <c r="G618" s="17">
        <f t="shared" si="9"/>
        <v>166901.72</v>
      </c>
      <c r="H618" s="18">
        <v>3714.51973122821</v>
      </c>
    </row>
    <row r="619" s="10" customFormat="1" customHeight="1" spans="1:8">
      <c r="A619" s="14">
        <v>617</v>
      </c>
      <c r="B619" s="14" t="s">
        <v>9</v>
      </c>
      <c r="C619" s="15" t="s">
        <v>709</v>
      </c>
      <c r="D619" s="14" t="s">
        <v>29</v>
      </c>
      <c r="E619" s="14">
        <v>4</v>
      </c>
      <c r="F619" s="15">
        <v>19335.9</v>
      </c>
      <c r="G619" s="17">
        <f t="shared" si="9"/>
        <v>77343.6</v>
      </c>
      <c r="H619" s="18">
        <v>1721.33833182918</v>
      </c>
    </row>
    <row r="620" s="10" customFormat="1" customHeight="1" spans="1:8">
      <c r="A620" s="14">
        <v>618</v>
      </c>
      <c r="B620" s="14" t="s">
        <v>9</v>
      </c>
      <c r="C620" s="15" t="s">
        <v>710</v>
      </c>
      <c r="D620" s="14" t="s">
        <v>11</v>
      </c>
      <c r="E620" s="14">
        <v>4</v>
      </c>
      <c r="F620" s="15">
        <v>42</v>
      </c>
      <c r="G620" s="17">
        <f t="shared" si="9"/>
        <v>168</v>
      </c>
      <c r="H620" s="18">
        <v>3.73896275512523</v>
      </c>
    </row>
    <row r="621" s="10" customFormat="1" customHeight="1" spans="1:8">
      <c r="A621" s="14">
        <v>619</v>
      </c>
      <c r="B621" s="14" t="s">
        <v>9</v>
      </c>
      <c r="C621" s="15" t="s">
        <v>711</v>
      </c>
      <c r="D621" s="14" t="s">
        <v>162</v>
      </c>
      <c r="E621" s="14">
        <v>4</v>
      </c>
      <c r="F621" s="15">
        <v>33068.55</v>
      </c>
      <c r="G621" s="17">
        <f t="shared" si="9"/>
        <v>132274.2</v>
      </c>
      <c r="H621" s="18">
        <v>2943.85897180944</v>
      </c>
    </row>
    <row r="622" s="10" customFormat="1" customHeight="1" spans="1:8">
      <c r="A622" s="14">
        <v>620</v>
      </c>
      <c r="B622" s="14" t="s">
        <v>9</v>
      </c>
      <c r="C622" s="15" t="s">
        <v>712</v>
      </c>
      <c r="D622" s="14" t="s">
        <v>162</v>
      </c>
      <c r="E622" s="14">
        <v>4</v>
      </c>
      <c r="F622" s="15">
        <v>25595.73</v>
      </c>
      <c r="G622" s="17">
        <f t="shared" si="9"/>
        <v>102382.92</v>
      </c>
      <c r="H622" s="18">
        <v>2278.60669429146</v>
      </c>
    </row>
    <row r="623" s="10" customFormat="1" customHeight="1" spans="1:8">
      <c r="A623" s="14">
        <v>621</v>
      </c>
      <c r="B623" s="14" t="s">
        <v>9</v>
      </c>
      <c r="C623" s="15" t="s">
        <v>713</v>
      </c>
      <c r="D623" s="14" t="s">
        <v>25</v>
      </c>
      <c r="E623" s="14">
        <v>4</v>
      </c>
      <c r="F623" s="15">
        <v>54805.28</v>
      </c>
      <c r="G623" s="17">
        <f t="shared" si="9"/>
        <v>219221.12</v>
      </c>
      <c r="H623" s="18">
        <v>4878.92620724308</v>
      </c>
    </row>
    <row r="624" s="10" customFormat="1" customHeight="1" spans="1:8">
      <c r="A624" s="14">
        <v>622</v>
      </c>
      <c r="B624" s="14" t="s">
        <v>9</v>
      </c>
      <c r="C624" s="15" t="s">
        <v>714</v>
      </c>
      <c r="D624" s="14" t="s">
        <v>37</v>
      </c>
      <c r="E624" s="14">
        <v>4</v>
      </c>
      <c r="F624" s="15">
        <v>34959.63</v>
      </c>
      <c r="G624" s="17">
        <f t="shared" si="9"/>
        <v>139838.52</v>
      </c>
      <c r="H624" s="18">
        <v>3112.20844054664</v>
      </c>
    </row>
    <row r="625" s="10" customFormat="1" customHeight="1" spans="1:8">
      <c r="A625" s="14">
        <v>623</v>
      </c>
      <c r="B625" s="14" t="s">
        <v>9</v>
      </c>
      <c r="C625" s="15" t="s">
        <v>715</v>
      </c>
      <c r="D625" s="14" t="s">
        <v>162</v>
      </c>
      <c r="E625" s="14">
        <v>4</v>
      </c>
      <c r="F625" s="15">
        <v>16417.95</v>
      </c>
      <c r="G625" s="17">
        <f t="shared" si="9"/>
        <v>65671.8</v>
      </c>
      <c r="H625" s="18">
        <v>1461.57389441686</v>
      </c>
    </row>
    <row r="626" s="10" customFormat="1" customHeight="1" spans="1:8">
      <c r="A626" s="14">
        <v>624</v>
      </c>
      <c r="B626" s="14" t="s">
        <v>9</v>
      </c>
      <c r="C626" s="15" t="s">
        <v>716</v>
      </c>
      <c r="D626" s="14" t="s">
        <v>13</v>
      </c>
      <c r="E626" s="14">
        <v>4</v>
      </c>
      <c r="F626" s="15">
        <v>14172.53</v>
      </c>
      <c r="G626" s="17">
        <f t="shared" si="9"/>
        <v>56690.12</v>
      </c>
      <c r="H626" s="18">
        <v>1261.68004323559</v>
      </c>
    </row>
    <row r="627" s="10" customFormat="1" customHeight="1" spans="1:8">
      <c r="A627" s="14">
        <v>625</v>
      </c>
      <c r="B627" s="14" t="s">
        <v>9</v>
      </c>
      <c r="C627" s="15" t="s">
        <v>717</v>
      </c>
      <c r="D627" s="14" t="s">
        <v>87</v>
      </c>
      <c r="E627" s="14">
        <v>4</v>
      </c>
      <c r="F627" s="15">
        <v>13772.68</v>
      </c>
      <c r="G627" s="17">
        <f t="shared" si="9"/>
        <v>55090.72</v>
      </c>
      <c r="H627" s="18">
        <v>1226.08422757757</v>
      </c>
    </row>
    <row r="628" s="10" customFormat="1" customHeight="1" spans="1:8">
      <c r="A628" s="14">
        <v>626</v>
      </c>
      <c r="B628" s="14" t="s">
        <v>9</v>
      </c>
      <c r="C628" s="15" t="s">
        <v>718</v>
      </c>
      <c r="D628" s="14" t="s">
        <v>162</v>
      </c>
      <c r="E628" s="14">
        <v>4</v>
      </c>
      <c r="F628" s="15">
        <v>29128.37</v>
      </c>
      <c r="G628" s="17">
        <f t="shared" si="9"/>
        <v>116513.48</v>
      </c>
      <c r="H628" s="18">
        <v>2593.0926320835</v>
      </c>
    </row>
    <row r="629" s="10" customFormat="1" customHeight="1" spans="1:8">
      <c r="A629" s="14">
        <v>627</v>
      </c>
      <c r="B629" s="14" t="s">
        <v>9</v>
      </c>
      <c r="C629" s="15" t="s">
        <v>719</v>
      </c>
      <c r="D629" s="14" t="s">
        <v>11</v>
      </c>
      <c r="E629" s="14">
        <v>4</v>
      </c>
      <c r="F629" s="15">
        <v>33637.4</v>
      </c>
      <c r="G629" s="17">
        <f t="shared" si="9"/>
        <v>134549.6</v>
      </c>
      <c r="H629" s="18">
        <v>2994.49966141069</v>
      </c>
    </row>
    <row r="630" s="10" customFormat="1" customHeight="1" spans="1:8">
      <c r="A630" s="14">
        <v>628</v>
      </c>
      <c r="B630" s="14" t="s">
        <v>9</v>
      </c>
      <c r="C630" s="15" t="s">
        <v>720</v>
      </c>
      <c r="D630" s="14" t="s">
        <v>93</v>
      </c>
      <c r="E630" s="14">
        <v>4</v>
      </c>
      <c r="F630" s="15">
        <v>35489.83</v>
      </c>
      <c r="G630" s="17">
        <f t="shared" si="9"/>
        <v>141959.32</v>
      </c>
      <c r="H630" s="18">
        <v>3159.40839418396</v>
      </c>
    </row>
    <row r="631" s="10" customFormat="1" customHeight="1" spans="1:8">
      <c r="A631" s="14">
        <v>629</v>
      </c>
      <c r="B631" s="14" t="s">
        <v>9</v>
      </c>
      <c r="C631" s="15" t="s">
        <v>721</v>
      </c>
      <c r="D631" s="14" t="s">
        <v>93</v>
      </c>
      <c r="E631" s="14">
        <v>4</v>
      </c>
      <c r="F631" s="15">
        <v>38543.85</v>
      </c>
      <c r="G631" s="17">
        <f t="shared" si="9"/>
        <v>154175.4</v>
      </c>
      <c r="H631" s="18">
        <v>3431.28618069366</v>
      </c>
    </row>
    <row r="632" s="10" customFormat="1" customHeight="1" spans="1:8">
      <c r="A632" s="14">
        <v>630</v>
      </c>
      <c r="B632" s="14" t="s">
        <v>9</v>
      </c>
      <c r="C632" s="15" t="s">
        <v>722</v>
      </c>
      <c r="D632" s="14" t="s">
        <v>37</v>
      </c>
      <c r="E632" s="14">
        <v>4</v>
      </c>
      <c r="F632" s="15">
        <v>29917.72</v>
      </c>
      <c r="G632" s="17">
        <f t="shared" si="9"/>
        <v>119670.88</v>
      </c>
      <c r="H632" s="18">
        <v>2663.36287614917</v>
      </c>
    </row>
    <row r="633" s="10" customFormat="1" customHeight="1" spans="1:8">
      <c r="A633" s="14">
        <v>631</v>
      </c>
      <c r="B633" s="14" t="s">
        <v>9</v>
      </c>
      <c r="C633" s="15" t="s">
        <v>723</v>
      </c>
      <c r="D633" s="14" t="s">
        <v>87</v>
      </c>
      <c r="E633" s="14">
        <v>4</v>
      </c>
      <c r="F633" s="15">
        <v>50192.27</v>
      </c>
      <c r="G633" s="17">
        <f t="shared" si="9"/>
        <v>200769.08</v>
      </c>
      <c r="H633" s="18">
        <v>4468.26257440924</v>
      </c>
    </row>
    <row r="634" s="10" customFormat="1" customHeight="1" spans="1:8">
      <c r="A634" s="14">
        <v>632</v>
      </c>
      <c r="B634" s="14" t="s">
        <v>9</v>
      </c>
      <c r="C634" s="15" t="s">
        <v>724</v>
      </c>
      <c r="D634" s="14" t="s">
        <v>93</v>
      </c>
      <c r="E634" s="14">
        <v>4</v>
      </c>
      <c r="F634" s="15">
        <v>9272.54</v>
      </c>
      <c r="G634" s="17">
        <f t="shared" si="9"/>
        <v>37090.16</v>
      </c>
      <c r="H634" s="18">
        <v>825.46861203355</v>
      </c>
    </row>
    <row r="635" s="10" customFormat="1" customHeight="1" spans="1:8">
      <c r="A635" s="14">
        <v>633</v>
      </c>
      <c r="B635" s="14" t="s">
        <v>9</v>
      </c>
      <c r="C635" s="15" t="s">
        <v>725</v>
      </c>
      <c r="D635" s="14" t="s">
        <v>162</v>
      </c>
      <c r="E635" s="14">
        <v>4</v>
      </c>
      <c r="F635" s="15" t="s">
        <v>726</v>
      </c>
      <c r="G635" s="17">
        <f t="shared" si="9"/>
        <v>180105.72</v>
      </c>
      <c r="H635" s="18">
        <v>4008.38439919651</v>
      </c>
    </row>
    <row r="636" s="10" customFormat="1" customHeight="1" spans="1:8">
      <c r="A636" s="14">
        <v>634</v>
      </c>
      <c r="B636" s="14" t="s">
        <v>9</v>
      </c>
      <c r="C636" s="15" t="s">
        <v>727</v>
      </c>
      <c r="D636" s="14" t="s">
        <v>99</v>
      </c>
      <c r="E636" s="14">
        <v>4</v>
      </c>
      <c r="F636" s="15">
        <v>39787.87</v>
      </c>
      <c r="G636" s="17">
        <f t="shared" si="9"/>
        <v>159151.48</v>
      </c>
      <c r="H636" s="18">
        <v>3542.03247704201</v>
      </c>
    </row>
    <row r="637" s="10" customFormat="1" customHeight="1" spans="1:8">
      <c r="A637" s="14">
        <v>635</v>
      </c>
      <c r="B637" s="14" t="s">
        <v>9</v>
      </c>
      <c r="C637" s="15" t="s">
        <v>728</v>
      </c>
      <c r="D637" s="14" t="s">
        <v>37</v>
      </c>
      <c r="E637" s="14">
        <v>4</v>
      </c>
      <c r="F637" s="15">
        <v>51452.88</v>
      </c>
      <c r="G637" s="17">
        <f t="shared" si="9"/>
        <v>205811.52</v>
      </c>
      <c r="H637" s="18">
        <v>4580.48576104592</v>
      </c>
    </row>
    <row r="638" s="10" customFormat="1" customHeight="1" spans="1:8">
      <c r="A638" s="14">
        <v>636</v>
      </c>
      <c r="B638" s="14" t="s">
        <v>9</v>
      </c>
      <c r="C638" s="15" t="s">
        <v>729</v>
      </c>
      <c r="D638" s="14" t="s">
        <v>37</v>
      </c>
      <c r="E638" s="14">
        <v>4</v>
      </c>
      <c r="F638" s="15">
        <v>60608</v>
      </c>
      <c r="G638" s="17">
        <f t="shared" si="9"/>
        <v>242432</v>
      </c>
      <c r="H638" s="18">
        <v>5395.50130149122</v>
      </c>
    </row>
    <row r="639" s="10" customFormat="1" customHeight="1" spans="1:8">
      <c r="A639" s="14">
        <v>637</v>
      </c>
      <c r="B639" s="14" t="s">
        <v>9</v>
      </c>
      <c r="C639" s="15" t="s">
        <v>730</v>
      </c>
      <c r="D639" s="14" t="s">
        <v>93</v>
      </c>
      <c r="E639" s="14">
        <v>4</v>
      </c>
      <c r="F639" s="15">
        <v>44022.12</v>
      </c>
      <c r="G639" s="17">
        <f t="shared" si="9"/>
        <v>176088.48</v>
      </c>
      <c r="H639" s="18">
        <v>3918.97778765841</v>
      </c>
    </row>
    <row r="640" s="10" customFormat="1" customHeight="1" spans="1:8">
      <c r="A640" s="14">
        <v>638</v>
      </c>
      <c r="B640" s="14" t="s">
        <v>9</v>
      </c>
      <c r="C640" s="15" t="s">
        <v>731</v>
      </c>
      <c r="D640" s="14" t="s">
        <v>145</v>
      </c>
      <c r="E640" s="14">
        <v>4</v>
      </c>
      <c r="F640" s="15">
        <v>106208.33</v>
      </c>
      <c r="G640" s="17">
        <f t="shared" si="9"/>
        <v>424833.32</v>
      </c>
      <c r="H640" s="18">
        <v>9454.9759560488</v>
      </c>
    </row>
    <row r="641" s="10" customFormat="1" customHeight="1" spans="1:8">
      <c r="A641" s="14">
        <v>639</v>
      </c>
      <c r="B641" s="14" t="s">
        <v>9</v>
      </c>
      <c r="C641" s="15" t="s">
        <v>732</v>
      </c>
      <c r="D641" s="14" t="s">
        <v>37</v>
      </c>
      <c r="E641" s="14">
        <v>4</v>
      </c>
      <c r="F641" s="15">
        <v>60656.3</v>
      </c>
      <c r="G641" s="17">
        <f t="shared" si="9"/>
        <v>242625.2</v>
      </c>
      <c r="H641" s="18">
        <v>5399.80110865962</v>
      </c>
    </row>
    <row r="642" s="10" customFormat="1" customHeight="1" spans="1:8">
      <c r="A642" s="14">
        <v>640</v>
      </c>
      <c r="B642" s="14" t="s">
        <v>9</v>
      </c>
      <c r="C642" s="15" t="s">
        <v>733</v>
      </c>
      <c r="D642" s="14" t="s">
        <v>37</v>
      </c>
      <c r="E642" s="14">
        <v>4</v>
      </c>
      <c r="F642" s="15">
        <v>38397.68</v>
      </c>
      <c r="G642" s="17">
        <f t="shared" si="9"/>
        <v>153590.72</v>
      </c>
      <c r="H642" s="18">
        <v>3418.27370007659</v>
      </c>
    </row>
    <row r="643" s="10" customFormat="1" customHeight="1" spans="1:8">
      <c r="A643" s="14">
        <v>641</v>
      </c>
      <c r="B643" s="14" t="s">
        <v>9</v>
      </c>
      <c r="C643" s="15" t="s">
        <v>734</v>
      </c>
      <c r="D643" s="14" t="s">
        <v>31</v>
      </c>
      <c r="E643" s="14">
        <v>4</v>
      </c>
      <c r="F643" s="15">
        <v>49255.08</v>
      </c>
      <c r="G643" s="17">
        <f t="shared" ref="G643:G665" si="10">E643*F643</f>
        <v>197020.32</v>
      </c>
      <c r="H643" s="18">
        <v>4384.83118144556</v>
      </c>
    </row>
    <row r="644" s="10" customFormat="1" customHeight="1" spans="1:8">
      <c r="A644" s="14">
        <v>642</v>
      </c>
      <c r="B644" s="14" t="s">
        <v>9</v>
      </c>
      <c r="C644" s="15" t="s">
        <v>735</v>
      </c>
      <c r="D644" s="14" t="s">
        <v>31</v>
      </c>
      <c r="E644" s="14">
        <v>4</v>
      </c>
      <c r="F644" s="15">
        <v>66859.91</v>
      </c>
      <c r="G644" s="17">
        <f t="shared" si="10"/>
        <v>267439.64</v>
      </c>
      <c r="H644" s="18">
        <v>5952.06460240536</v>
      </c>
    </row>
    <row r="645" s="10" customFormat="1" customHeight="1" spans="1:8">
      <c r="A645" s="14">
        <v>643</v>
      </c>
      <c r="B645" s="14" t="s">
        <v>9</v>
      </c>
      <c r="C645" s="15" t="s">
        <v>736</v>
      </c>
      <c r="D645" s="14" t="s">
        <v>99</v>
      </c>
      <c r="E645" s="14">
        <v>4</v>
      </c>
      <c r="F645" s="15">
        <v>28114.9</v>
      </c>
      <c r="G645" s="17">
        <f t="shared" si="10"/>
        <v>112459.6</v>
      </c>
      <c r="H645" s="18">
        <v>2502.8705705731</v>
      </c>
    </row>
    <row r="646" s="10" customFormat="1" customHeight="1" spans="1:8">
      <c r="A646" s="14">
        <v>644</v>
      </c>
      <c r="B646" s="14" t="s">
        <v>9</v>
      </c>
      <c r="C646" s="15" t="s">
        <v>737</v>
      </c>
      <c r="D646" s="14" t="s">
        <v>99</v>
      </c>
      <c r="E646" s="14">
        <v>4</v>
      </c>
      <c r="F646" s="15">
        <v>28601.78</v>
      </c>
      <c r="G646" s="17">
        <f t="shared" si="10"/>
        <v>114407.12</v>
      </c>
      <c r="H646" s="18">
        <v>2546.21405119727</v>
      </c>
    </row>
    <row r="647" s="10" customFormat="1" customHeight="1" spans="1:8">
      <c r="A647" s="14">
        <v>645</v>
      </c>
      <c r="B647" s="14" t="s">
        <v>9</v>
      </c>
      <c r="C647" s="15" t="s">
        <v>738</v>
      </c>
      <c r="D647" s="14" t="s">
        <v>13</v>
      </c>
      <c r="E647" s="14">
        <v>4</v>
      </c>
      <c r="F647" s="15">
        <v>39871.54</v>
      </c>
      <c r="G647" s="17">
        <f t="shared" si="10"/>
        <v>159486.16</v>
      </c>
      <c r="H647" s="18">
        <v>3549.48102498776</v>
      </c>
    </row>
    <row r="648" s="10" customFormat="1" customHeight="1" spans="1:8">
      <c r="A648" s="14">
        <v>646</v>
      </c>
      <c r="B648" s="14" t="s">
        <v>9</v>
      </c>
      <c r="C648" s="15" t="s">
        <v>739</v>
      </c>
      <c r="D648" s="14" t="s">
        <v>13</v>
      </c>
      <c r="E648" s="14">
        <v>4</v>
      </c>
      <c r="F648" s="15">
        <v>50315.39</v>
      </c>
      <c r="G648" s="17">
        <f t="shared" si="10"/>
        <v>201261.56</v>
      </c>
      <c r="H648" s="18">
        <v>4479.22307665711</v>
      </c>
    </row>
    <row r="649" s="10" customFormat="1" customHeight="1" spans="1:8">
      <c r="A649" s="14">
        <v>647</v>
      </c>
      <c r="B649" s="14" t="s">
        <v>9</v>
      </c>
      <c r="C649" s="15" t="s">
        <v>740</v>
      </c>
      <c r="D649" s="14" t="s">
        <v>99</v>
      </c>
      <c r="E649" s="14">
        <v>4</v>
      </c>
      <c r="F649" s="15">
        <v>41132.99</v>
      </c>
      <c r="G649" s="17">
        <f t="shared" si="10"/>
        <v>164531.96</v>
      </c>
      <c r="H649" s="18">
        <v>3661.77899087949</v>
      </c>
    </row>
    <row r="650" s="10" customFormat="1" customHeight="1" spans="1:8">
      <c r="A650" s="14">
        <v>648</v>
      </c>
      <c r="B650" s="14" t="s">
        <v>9</v>
      </c>
      <c r="C650" s="15" t="s">
        <v>741</v>
      </c>
      <c r="D650" s="14" t="s">
        <v>13</v>
      </c>
      <c r="E650" s="14">
        <v>4</v>
      </c>
      <c r="F650" s="15">
        <v>8017.04</v>
      </c>
      <c r="G650" s="17">
        <f t="shared" si="10"/>
        <v>32068.16</v>
      </c>
      <c r="H650" s="18">
        <v>713.700332532125</v>
      </c>
    </row>
    <row r="651" s="10" customFormat="1" customHeight="1" spans="1:8">
      <c r="A651" s="14">
        <v>649</v>
      </c>
      <c r="B651" s="14" t="s">
        <v>9</v>
      </c>
      <c r="C651" s="15" t="s">
        <v>742</v>
      </c>
      <c r="D651" s="14" t="s">
        <v>13</v>
      </c>
      <c r="E651" s="14">
        <v>4</v>
      </c>
      <c r="F651" s="15">
        <v>28383.22</v>
      </c>
      <c r="G651" s="17">
        <f t="shared" si="10"/>
        <v>113532.88</v>
      </c>
      <c r="H651" s="18">
        <v>2526.75720120299</v>
      </c>
    </row>
    <row r="652" s="10" customFormat="1" customHeight="1" spans="1:8">
      <c r="A652" s="14">
        <v>650</v>
      </c>
      <c r="B652" s="14" t="s">
        <v>9</v>
      </c>
      <c r="C652" s="15" t="s">
        <v>743</v>
      </c>
      <c r="D652" s="14" t="s">
        <v>31</v>
      </c>
      <c r="E652" s="14">
        <v>4</v>
      </c>
      <c r="F652" s="15">
        <v>23321.76</v>
      </c>
      <c r="G652" s="17">
        <f t="shared" si="10"/>
        <v>93287.04</v>
      </c>
      <c r="H652" s="18">
        <v>2076.17123866594</v>
      </c>
    </row>
    <row r="653" s="10" customFormat="1" customHeight="1" spans="1:8">
      <c r="A653" s="14">
        <v>651</v>
      </c>
      <c r="B653" s="14" t="s">
        <v>9</v>
      </c>
      <c r="C653" s="15" t="s">
        <v>744</v>
      </c>
      <c r="D653" s="14" t="s">
        <v>37</v>
      </c>
      <c r="E653" s="14">
        <v>4</v>
      </c>
      <c r="F653" s="15">
        <v>59726.35</v>
      </c>
      <c r="G653" s="17">
        <f t="shared" si="10"/>
        <v>238905.4</v>
      </c>
      <c r="H653" s="18">
        <v>5317.01424165653</v>
      </c>
    </row>
    <row r="654" s="10" customFormat="1" customHeight="1" spans="1:8">
      <c r="A654" s="14">
        <v>652</v>
      </c>
      <c r="B654" s="14" t="s">
        <v>9</v>
      </c>
      <c r="C654" s="15" t="s">
        <v>745</v>
      </c>
      <c r="D654" s="14" t="s">
        <v>11</v>
      </c>
      <c r="E654" s="14">
        <v>4</v>
      </c>
      <c r="F654" s="15">
        <v>21144.87</v>
      </c>
      <c r="G654" s="17">
        <f t="shared" si="10"/>
        <v>84579.48</v>
      </c>
      <c r="H654" s="18">
        <v>1882.37812838011</v>
      </c>
    </row>
    <row r="655" s="10" customFormat="1" customHeight="1" spans="1:8">
      <c r="A655" s="14">
        <v>653</v>
      </c>
      <c r="B655" s="14" t="s">
        <v>9</v>
      </c>
      <c r="C655" s="15" t="s">
        <v>746</v>
      </c>
      <c r="D655" s="14" t="s">
        <v>99</v>
      </c>
      <c r="E655" s="14">
        <v>4</v>
      </c>
      <c r="F655" s="15">
        <v>23698.81</v>
      </c>
      <c r="G655" s="17">
        <f t="shared" si="10"/>
        <v>94795.24</v>
      </c>
      <c r="H655" s="18">
        <v>2109.73733168546</v>
      </c>
    </row>
    <row r="656" s="10" customFormat="1" customHeight="1" spans="1:8">
      <c r="A656" s="14">
        <v>654</v>
      </c>
      <c r="B656" s="14" t="s">
        <v>9</v>
      </c>
      <c r="C656" s="15" t="s">
        <v>747</v>
      </c>
      <c r="D656" s="14" t="s">
        <v>99</v>
      </c>
      <c r="E656" s="14">
        <v>4</v>
      </c>
      <c r="F656" s="15">
        <v>42669.22</v>
      </c>
      <c r="G656" s="17">
        <f t="shared" si="10"/>
        <v>170676.88</v>
      </c>
      <c r="H656" s="18">
        <v>3798.53867548201</v>
      </c>
    </row>
    <row r="657" s="10" customFormat="1" customHeight="1" spans="1:8">
      <c r="A657" s="14">
        <v>655</v>
      </c>
      <c r="B657" s="14" t="s">
        <v>9</v>
      </c>
      <c r="C657" s="15" t="s">
        <v>748</v>
      </c>
      <c r="D657" s="14" t="s">
        <v>93</v>
      </c>
      <c r="E657" s="14">
        <v>4</v>
      </c>
      <c r="F657" s="15">
        <v>33238.07</v>
      </c>
      <c r="G657" s="17">
        <f t="shared" si="10"/>
        <v>132952.28</v>
      </c>
      <c r="H657" s="18">
        <v>2958.9501376725</v>
      </c>
    </row>
    <row r="658" s="10" customFormat="1" customHeight="1" spans="1:8">
      <c r="A658" s="14">
        <v>656</v>
      </c>
      <c r="B658" s="14" t="s">
        <v>9</v>
      </c>
      <c r="C658" s="15" t="s">
        <v>749</v>
      </c>
      <c r="D658" s="14" t="s">
        <v>93</v>
      </c>
      <c r="E658" s="14">
        <v>4</v>
      </c>
      <c r="F658" s="15">
        <v>278.1</v>
      </c>
      <c r="G658" s="17">
        <f t="shared" si="10"/>
        <v>1112.4</v>
      </c>
      <c r="H658" s="18">
        <v>24.7572748142935</v>
      </c>
    </row>
    <row r="659" s="10" customFormat="1" customHeight="1" spans="1:8">
      <c r="A659" s="14">
        <v>657</v>
      </c>
      <c r="B659" s="14" t="s">
        <v>9</v>
      </c>
      <c r="C659" s="15" t="s">
        <v>750</v>
      </c>
      <c r="D659" s="14" t="s">
        <v>29</v>
      </c>
      <c r="E659" s="14">
        <v>4</v>
      </c>
      <c r="F659" s="15">
        <v>63124.58</v>
      </c>
      <c r="G659" s="17">
        <f t="shared" si="10"/>
        <v>252498.32</v>
      </c>
      <c r="H659" s="18">
        <v>5619.53460840296</v>
      </c>
    </row>
    <row r="660" s="10" customFormat="1" customHeight="1" spans="1:8">
      <c r="A660" s="14">
        <v>658</v>
      </c>
      <c r="B660" s="14" t="s">
        <v>9</v>
      </c>
      <c r="C660" s="15" t="s">
        <v>751</v>
      </c>
      <c r="D660" s="14" t="s">
        <v>29</v>
      </c>
      <c r="E660" s="14">
        <v>4</v>
      </c>
      <c r="F660" s="15">
        <v>50248.37</v>
      </c>
      <c r="G660" s="17">
        <f t="shared" si="10"/>
        <v>200993.48</v>
      </c>
      <c r="H660" s="18">
        <v>4473.25676037504</v>
      </c>
    </row>
    <row r="661" s="10" customFormat="1" customHeight="1" spans="1:8">
      <c r="A661" s="14">
        <v>659</v>
      </c>
      <c r="B661" s="14" t="s">
        <v>9</v>
      </c>
      <c r="C661" s="15" t="s">
        <v>752</v>
      </c>
      <c r="D661" s="14" t="s">
        <v>29</v>
      </c>
      <c r="E661" s="14">
        <v>4</v>
      </c>
      <c r="F661" s="15">
        <v>58790.85</v>
      </c>
      <c r="G661" s="17">
        <f t="shared" si="10"/>
        <v>235163.4</v>
      </c>
      <c r="H661" s="18">
        <v>5233.73329743224</v>
      </c>
    </row>
    <row r="662" s="10" customFormat="1" customHeight="1" spans="1:8">
      <c r="A662" s="14">
        <v>660</v>
      </c>
      <c r="B662" s="14" t="s">
        <v>9</v>
      </c>
      <c r="C662" s="15" t="s">
        <v>753</v>
      </c>
      <c r="D662" s="14" t="s">
        <v>78</v>
      </c>
      <c r="E662" s="14">
        <v>6</v>
      </c>
      <c r="F662" s="15">
        <v>34085.41</v>
      </c>
      <c r="G662" s="17">
        <f t="shared" si="10"/>
        <v>204512.46</v>
      </c>
      <c r="H662" s="18">
        <v>4551.57423154186</v>
      </c>
    </row>
    <row r="663" s="10" customFormat="1" customHeight="1" spans="1:8">
      <c r="A663" s="14">
        <v>661</v>
      </c>
      <c r="B663" s="14" t="s">
        <v>9</v>
      </c>
      <c r="C663" s="15" t="s">
        <v>754</v>
      </c>
      <c r="D663" s="14" t="s">
        <v>145</v>
      </c>
      <c r="E663" s="14">
        <v>4</v>
      </c>
      <c r="F663" s="15">
        <v>58277.08</v>
      </c>
      <c r="G663" s="17">
        <f t="shared" si="10"/>
        <v>233108.32</v>
      </c>
      <c r="H663" s="18">
        <v>5187.99599041553</v>
      </c>
    </row>
    <row r="664" s="10" customFormat="1" customHeight="1" spans="1:8">
      <c r="A664" s="14">
        <v>662</v>
      </c>
      <c r="B664" s="14" t="s">
        <v>9</v>
      </c>
      <c r="C664" s="15" t="s">
        <v>755</v>
      </c>
      <c r="D664" s="14" t="s">
        <v>87</v>
      </c>
      <c r="E664" s="14">
        <v>6</v>
      </c>
      <c r="F664" s="15">
        <v>26060.41</v>
      </c>
      <c r="G664" s="17">
        <f t="shared" si="10"/>
        <v>156362.46</v>
      </c>
      <c r="H664" s="18">
        <v>3479.96079904618</v>
      </c>
    </row>
    <row r="665" s="10" customFormat="1" customHeight="1" spans="1:8">
      <c r="A665" s="14">
        <v>663</v>
      </c>
      <c r="B665" s="14" t="s">
        <v>9</v>
      </c>
      <c r="C665" s="15" t="s">
        <v>756</v>
      </c>
      <c r="D665" s="14" t="s">
        <v>78</v>
      </c>
      <c r="E665" s="14">
        <v>4</v>
      </c>
      <c r="F665" s="15">
        <v>31501.35</v>
      </c>
      <c r="G665" s="17">
        <f t="shared" si="10"/>
        <v>126005.4</v>
      </c>
      <c r="H665" s="18">
        <v>2804.34224728962</v>
      </c>
    </row>
    <row r="666" s="10" customFormat="1" customHeight="1" spans="1:8">
      <c r="A666" s="21" t="s">
        <v>757</v>
      </c>
      <c r="B666" s="22"/>
      <c r="C666" s="22"/>
      <c r="D666" s="23"/>
      <c r="E666" s="14">
        <f t="shared" ref="E666:G666" si="11">SUM(E3:E665)</f>
        <v>7423</v>
      </c>
      <c r="F666" s="14">
        <f t="shared" si="11"/>
        <v>22066086.21</v>
      </c>
      <c r="G666" s="24">
        <f t="shared" si="11"/>
        <v>226021786.08</v>
      </c>
      <c r="H666" s="25">
        <v>5030280.00000002</v>
      </c>
    </row>
  </sheetData>
  <autoFilter xmlns:etc="http://www.wps.cn/officeDocument/2017/etCustomData" ref="A2:G666" etc:filterBottomFollowUsedRange="0">
    <extLst/>
  </autoFilter>
  <mergeCells count="2">
    <mergeCell ref="A1:H1"/>
    <mergeCell ref="A666:D666"/>
  </mergeCells>
  <pageMargins left="0.314583333333333" right="0.236111111111111" top="0.511805555555556" bottom="0.432638888888889" header="0.354166666666667" footer="0.156944444444444"/>
  <pageSetup paperSize="9" scale="85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45"/>
  <sheetViews>
    <sheetView workbookViewId="0">
      <selection activeCell="F10" sqref="F10"/>
    </sheetView>
  </sheetViews>
  <sheetFormatPr defaultColWidth="9" defaultRowHeight="13.5"/>
  <cols>
    <col min="3" max="3" width="14.625" customWidth="1"/>
    <col min="16" max="16" width="14" customWidth="1"/>
  </cols>
  <sheetData>
    <row r="1" ht="27" customHeight="1" spans="1:17">
      <c r="A1" s="2" t="s">
        <v>1</v>
      </c>
      <c r="B1" s="2" t="s">
        <v>3</v>
      </c>
      <c r="C1" s="4" t="s">
        <v>758</v>
      </c>
      <c r="D1" s="2" t="s">
        <v>759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6" t="s">
        <v>760</v>
      </c>
      <c r="Q1" s="2" t="s">
        <v>761</v>
      </c>
    </row>
    <row r="2" ht="27" customHeight="1" spans="1:17">
      <c r="A2" s="2"/>
      <c r="B2" s="2"/>
      <c r="C2" s="5"/>
      <c r="D2" s="2" t="s">
        <v>762</v>
      </c>
      <c r="E2" s="2" t="s">
        <v>763</v>
      </c>
      <c r="F2" s="2" t="s">
        <v>764</v>
      </c>
      <c r="G2" s="2" t="s">
        <v>765</v>
      </c>
      <c r="H2" s="2" t="s">
        <v>766</v>
      </c>
      <c r="I2" s="2" t="s">
        <v>767</v>
      </c>
      <c r="J2" s="2" t="s">
        <v>768</v>
      </c>
      <c r="K2" s="2" t="s">
        <v>769</v>
      </c>
      <c r="L2" s="2" t="s">
        <v>770</v>
      </c>
      <c r="M2" s="2" t="s">
        <v>771</v>
      </c>
      <c r="N2" s="2" t="s">
        <v>772</v>
      </c>
      <c r="O2" s="2" t="s">
        <v>773</v>
      </c>
      <c r="P2" s="7"/>
      <c r="Q2" s="2"/>
    </row>
    <row r="3" ht="27" customHeight="1" spans="1:17">
      <c r="A3" s="2"/>
      <c r="B3" s="2" t="s">
        <v>186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ht="27" customHeight="1" spans="1:17">
      <c r="A4" s="2"/>
      <c r="B4" s="2" t="s">
        <v>155</v>
      </c>
      <c r="C4" s="2">
        <v>63814.77</v>
      </c>
      <c r="D4" s="2">
        <v>61.26</v>
      </c>
      <c r="E4" s="2">
        <v>1852.33</v>
      </c>
      <c r="F4" s="2">
        <v>4539.72</v>
      </c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5" ht="27" customHeight="1" spans="1:17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ht="27" customHeight="1" spans="1:17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</row>
    <row r="7" ht="27" customHeight="1" spans="1:17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</row>
    <row r="8" ht="27" customHeight="1" spans="1:17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</row>
    <row r="9" ht="27" customHeight="1" spans="1:17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</row>
    <row r="10" ht="27" customHeight="1" spans="1:17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</row>
    <row r="11" ht="27" customHeight="1" spans="1:17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</row>
    <row r="12" ht="27" customHeight="1" spans="1:17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</row>
    <row r="13" ht="27" customHeight="1" spans="1:17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</row>
    <row r="14" ht="27" customHeight="1" spans="1:17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</row>
    <row r="15" ht="27" customHeight="1" spans="1:17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</row>
    <row r="16" ht="27" customHeight="1" spans="1:17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</row>
    <row r="17" ht="27" customHeight="1" spans="1:17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</row>
    <row r="18" ht="27" customHeight="1" spans="1:17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</row>
    <row r="19" ht="27" customHeight="1" spans="1:17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</row>
    <row r="20" ht="27" customHeight="1" spans="1:17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</row>
    <row r="21" ht="27" customHeight="1" spans="1:17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</row>
    <row r="22" ht="27" customHeight="1" spans="1:17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</row>
    <row r="23" ht="27" customHeight="1" spans="1:17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</row>
    <row r="24" ht="27" customHeight="1" spans="1:17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</row>
    <row r="25" ht="27" customHeight="1" spans="1:17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</row>
    <row r="26" ht="27" customHeight="1" spans="1:17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</row>
    <row r="27" ht="27" customHeight="1" spans="1:17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</row>
    <row r="28" ht="27" customHeight="1" spans="1:17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</row>
    <row r="29" ht="27" customHeight="1" spans="1:17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</row>
    <row r="30" ht="27" customHeight="1" spans="1:17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</row>
    <row r="31" ht="27" customHeight="1" spans="1:17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</row>
    <row r="32" ht="27" customHeight="1" spans="1:17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</row>
    <row r="33" ht="27" customHeight="1" spans="1:17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</row>
    <row r="34" ht="27" customHeight="1" spans="1:17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</row>
    <row r="35" ht="27" customHeight="1" spans="1:17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</row>
    <row r="36" ht="27" customHeight="1" spans="1:17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</row>
    <row r="37" ht="27" customHeight="1" spans="1:17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</row>
    <row r="38" ht="27" customHeight="1" spans="1:17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</row>
    <row r="39" ht="27" customHeight="1" spans="1:17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</row>
    <row r="40" ht="27" customHeight="1" spans="1:17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</row>
    <row r="41" ht="27" customHeight="1"/>
    <row r="42" ht="27" customHeight="1"/>
    <row r="43" ht="27" customHeight="1"/>
    <row r="44" ht="27" customHeight="1"/>
    <row r="45" ht="27" customHeight="1"/>
  </sheetData>
  <mergeCells count="6">
    <mergeCell ref="D1:O1"/>
    <mergeCell ref="A1:A2"/>
    <mergeCell ref="B1:B2"/>
    <mergeCell ref="C1:C2"/>
    <mergeCell ref="P1:P2"/>
    <mergeCell ref="Q1:Q2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2"/>
  <sheetViews>
    <sheetView workbookViewId="0">
      <selection activeCell="G11" sqref="G11"/>
    </sheetView>
  </sheetViews>
  <sheetFormatPr defaultColWidth="9" defaultRowHeight="25" customHeight="1"/>
  <cols>
    <col min="3" max="4" width="9" style="1"/>
  </cols>
  <sheetData>
    <row r="1" s="1" customFormat="1" customHeight="1" spans="1:13">
      <c r="A1" s="2"/>
      <c r="B1" s="2" t="s">
        <v>774</v>
      </c>
      <c r="C1" s="2" t="s">
        <v>775</v>
      </c>
      <c r="D1" s="2" t="s">
        <v>776</v>
      </c>
      <c r="E1" s="2" t="s">
        <v>777</v>
      </c>
      <c r="F1" s="2" t="s">
        <v>778</v>
      </c>
      <c r="G1" s="2" t="s">
        <v>779</v>
      </c>
      <c r="H1" s="2" t="s">
        <v>780</v>
      </c>
      <c r="I1" s="2" t="s">
        <v>781</v>
      </c>
      <c r="J1" s="2" t="s">
        <v>782</v>
      </c>
      <c r="K1" s="2" t="s">
        <v>783</v>
      </c>
      <c r="L1" s="2" t="s">
        <v>784</v>
      </c>
      <c r="M1" s="2" t="s">
        <v>785</v>
      </c>
    </row>
    <row r="2" customHeight="1" spans="1:13">
      <c r="A2" s="3">
        <v>1</v>
      </c>
      <c r="B2" s="3">
        <v>0</v>
      </c>
      <c r="C2" s="2">
        <v>0</v>
      </c>
      <c r="D2" s="2">
        <v>0</v>
      </c>
      <c r="E2" s="2">
        <v>46.77</v>
      </c>
      <c r="F2" s="3">
        <v>52.01</v>
      </c>
      <c r="G2" s="3">
        <v>0</v>
      </c>
      <c r="H2" s="3"/>
      <c r="I2" s="3"/>
      <c r="J2" s="3"/>
      <c r="K2" s="3"/>
      <c r="L2" s="3"/>
      <c r="M2" s="3"/>
    </row>
    <row r="3" customHeight="1" spans="1:13">
      <c r="A3" s="3">
        <v>2</v>
      </c>
      <c r="B3" s="3">
        <v>0</v>
      </c>
      <c r="C3" s="2">
        <v>0</v>
      </c>
      <c r="D3" s="2">
        <v>0</v>
      </c>
      <c r="E3" s="2">
        <v>73.75</v>
      </c>
      <c r="F3" s="3">
        <v>390</v>
      </c>
      <c r="G3" s="3">
        <v>67.9</v>
      </c>
      <c r="H3" s="3"/>
      <c r="I3" s="3"/>
      <c r="J3" s="3"/>
      <c r="K3" s="3"/>
      <c r="L3" s="3"/>
      <c r="M3" s="3"/>
    </row>
    <row r="4" customHeight="1" spans="1:13">
      <c r="A4" s="3">
        <v>3</v>
      </c>
      <c r="B4" s="3">
        <v>0</v>
      </c>
      <c r="C4" s="2">
        <v>34.47</v>
      </c>
      <c r="D4" s="2">
        <v>0</v>
      </c>
      <c r="E4" s="2">
        <v>0</v>
      </c>
      <c r="F4" s="3">
        <v>72.54</v>
      </c>
      <c r="G4" s="3">
        <v>0</v>
      </c>
      <c r="H4" s="3"/>
      <c r="I4" s="3"/>
      <c r="J4" s="3"/>
      <c r="K4" s="3"/>
      <c r="L4" s="3"/>
      <c r="M4" s="3"/>
    </row>
    <row r="5" customHeight="1" spans="1:13">
      <c r="A5" s="3">
        <v>4</v>
      </c>
      <c r="B5" s="3">
        <v>0</v>
      </c>
      <c r="C5" s="2">
        <v>9.53</v>
      </c>
      <c r="D5" s="2">
        <v>0</v>
      </c>
      <c r="E5" s="2">
        <v>0</v>
      </c>
      <c r="F5">
        <v>0</v>
      </c>
      <c r="G5" s="3">
        <v>0</v>
      </c>
      <c r="H5" s="3"/>
      <c r="I5" s="3"/>
      <c r="J5" s="3"/>
      <c r="K5" s="3"/>
      <c r="L5" s="3"/>
      <c r="M5" s="3"/>
    </row>
    <row r="6" customHeight="1" spans="1:13">
      <c r="A6" s="3">
        <v>5</v>
      </c>
      <c r="B6" s="3">
        <v>0</v>
      </c>
      <c r="C6" s="2">
        <v>13.24</v>
      </c>
      <c r="D6" s="2">
        <v>804.7</v>
      </c>
      <c r="E6" s="2">
        <v>0</v>
      </c>
      <c r="F6" s="3">
        <v>82.5</v>
      </c>
      <c r="G6" s="3">
        <v>0</v>
      </c>
      <c r="H6" s="3"/>
      <c r="I6" s="3"/>
      <c r="J6" s="3"/>
      <c r="K6" s="3"/>
      <c r="L6" s="3"/>
      <c r="M6" s="3"/>
    </row>
    <row r="7" customHeight="1" spans="1:13">
      <c r="A7" s="3">
        <v>6</v>
      </c>
      <c r="B7" s="3">
        <v>0</v>
      </c>
      <c r="C7" s="2">
        <v>54.47</v>
      </c>
      <c r="D7" s="2">
        <v>943.05</v>
      </c>
      <c r="E7" s="2">
        <v>0</v>
      </c>
      <c r="F7" s="3">
        <v>81.99</v>
      </c>
      <c r="G7" s="3">
        <v>76.29</v>
      </c>
      <c r="H7" s="3"/>
      <c r="I7" s="3"/>
      <c r="J7" s="3"/>
      <c r="K7" s="3"/>
      <c r="L7" s="3"/>
      <c r="M7" s="3"/>
    </row>
    <row r="8" customHeight="1" spans="1:13">
      <c r="A8" s="3">
        <v>7</v>
      </c>
      <c r="B8" s="3">
        <v>0</v>
      </c>
      <c r="C8" s="2">
        <v>73.04</v>
      </c>
      <c r="D8" s="2">
        <v>0</v>
      </c>
      <c r="E8" s="2">
        <v>0</v>
      </c>
      <c r="F8" s="3">
        <v>0</v>
      </c>
      <c r="G8" s="3">
        <v>38.73</v>
      </c>
      <c r="H8" s="3"/>
      <c r="I8" s="3"/>
      <c r="J8" s="3"/>
      <c r="K8" s="3"/>
      <c r="L8" s="3"/>
      <c r="M8" s="3"/>
    </row>
    <row r="9" customHeight="1" spans="1:13">
      <c r="A9" s="3">
        <v>8</v>
      </c>
      <c r="B9" s="3">
        <v>0</v>
      </c>
      <c r="C9" s="2">
        <v>0</v>
      </c>
      <c r="D9" s="2">
        <v>0</v>
      </c>
      <c r="E9" s="2">
        <v>0</v>
      </c>
      <c r="F9" s="3">
        <v>0</v>
      </c>
      <c r="G9" s="3">
        <v>83.28</v>
      </c>
      <c r="H9" s="3"/>
      <c r="I9" s="3"/>
      <c r="J9" s="3"/>
      <c r="K9" s="3"/>
      <c r="L9" s="3"/>
      <c r="M9" s="3"/>
    </row>
    <row r="10" customHeight="1" spans="1:13">
      <c r="A10" s="3">
        <v>9</v>
      </c>
      <c r="B10" s="3">
        <v>0</v>
      </c>
      <c r="C10" s="2">
        <v>0</v>
      </c>
      <c r="D10" s="2">
        <v>0</v>
      </c>
      <c r="E10" s="2">
        <v>0</v>
      </c>
      <c r="F10" s="3">
        <v>379.7</v>
      </c>
      <c r="G10" s="3">
        <v>74.34</v>
      </c>
      <c r="H10" s="3"/>
      <c r="I10" s="3"/>
      <c r="J10" s="3"/>
      <c r="K10" s="3"/>
      <c r="L10" s="3"/>
      <c r="M10" s="3"/>
    </row>
    <row r="11" customHeight="1" spans="1:13">
      <c r="A11" s="3">
        <v>10</v>
      </c>
      <c r="B11" s="3">
        <v>0</v>
      </c>
      <c r="C11" s="2">
        <v>125.33</v>
      </c>
      <c r="D11" s="2">
        <v>0</v>
      </c>
      <c r="E11" s="2">
        <v>0</v>
      </c>
      <c r="F11" s="3">
        <v>0</v>
      </c>
      <c r="G11" s="3"/>
      <c r="H11" s="3"/>
      <c r="I11" s="3"/>
      <c r="J11" s="3"/>
      <c r="K11" s="3"/>
      <c r="L11" s="3"/>
      <c r="M11" s="3"/>
    </row>
    <row r="12" customHeight="1" spans="1:13">
      <c r="A12" s="3">
        <v>11</v>
      </c>
      <c r="B12" s="3">
        <v>0</v>
      </c>
      <c r="C12" s="2">
        <v>1014.55</v>
      </c>
      <c r="D12" s="2">
        <v>0</v>
      </c>
      <c r="E12" s="2">
        <v>0</v>
      </c>
      <c r="F12" s="3">
        <v>0</v>
      </c>
      <c r="G12" s="3"/>
      <c r="H12" s="3"/>
      <c r="I12" s="3"/>
      <c r="J12" s="3"/>
      <c r="K12" s="3"/>
      <c r="L12" s="3"/>
      <c r="M12" s="3"/>
    </row>
    <row r="13" customHeight="1" spans="1:13">
      <c r="A13" s="3">
        <v>12</v>
      </c>
      <c r="B13" s="3">
        <v>0</v>
      </c>
      <c r="C13" s="2">
        <v>0</v>
      </c>
      <c r="D13" s="2">
        <v>0</v>
      </c>
      <c r="E13" s="2">
        <v>18.28</v>
      </c>
      <c r="F13" s="3">
        <v>0</v>
      </c>
      <c r="G13" s="3"/>
      <c r="H13" s="3"/>
      <c r="I13" s="3"/>
      <c r="J13" s="3"/>
      <c r="K13" s="3"/>
      <c r="L13" s="3"/>
      <c r="M13" s="3"/>
    </row>
    <row r="14" customHeight="1" spans="1:13">
      <c r="A14" s="3">
        <v>13</v>
      </c>
      <c r="B14" s="3">
        <v>0</v>
      </c>
      <c r="C14" s="2">
        <v>0</v>
      </c>
      <c r="D14" s="2">
        <v>0</v>
      </c>
      <c r="E14" s="2">
        <v>0</v>
      </c>
      <c r="F14" s="3">
        <v>0</v>
      </c>
      <c r="G14" s="3"/>
      <c r="H14" s="3"/>
      <c r="I14" s="3"/>
      <c r="J14" s="3"/>
      <c r="K14" s="3"/>
      <c r="L14" s="3"/>
      <c r="M14" s="3"/>
    </row>
    <row r="15" customHeight="1" spans="1:13">
      <c r="A15" s="3">
        <v>14</v>
      </c>
      <c r="B15" s="3">
        <v>0</v>
      </c>
      <c r="C15" s="2">
        <v>0</v>
      </c>
      <c r="D15" s="2">
        <v>0</v>
      </c>
      <c r="E15" s="2">
        <v>32.97</v>
      </c>
      <c r="F15" s="3">
        <v>89.67</v>
      </c>
      <c r="G15" s="3"/>
      <c r="H15" s="3"/>
      <c r="I15" s="3"/>
      <c r="J15" s="3"/>
      <c r="K15" s="3"/>
      <c r="L15" s="3"/>
      <c r="M15" s="3"/>
    </row>
    <row r="16" customHeight="1" spans="1:13">
      <c r="A16" s="3">
        <v>15</v>
      </c>
      <c r="B16" s="3">
        <v>0</v>
      </c>
      <c r="C16" s="2">
        <v>0</v>
      </c>
      <c r="D16" s="2">
        <v>558.85</v>
      </c>
      <c r="E16" s="2">
        <v>38.84</v>
      </c>
      <c r="F16" s="3">
        <v>261.95</v>
      </c>
      <c r="G16" s="3"/>
      <c r="H16" s="3"/>
      <c r="I16" s="3"/>
      <c r="J16" s="3"/>
      <c r="K16" s="3"/>
      <c r="L16" s="3"/>
      <c r="M16" s="3"/>
    </row>
    <row r="17" customHeight="1" spans="1:13">
      <c r="A17" s="3">
        <v>16</v>
      </c>
      <c r="B17" s="3">
        <v>0</v>
      </c>
      <c r="C17" s="2">
        <v>0</v>
      </c>
      <c r="D17" s="2">
        <v>348.75</v>
      </c>
      <c r="E17" s="2">
        <v>0</v>
      </c>
      <c r="F17" s="3">
        <v>0</v>
      </c>
      <c r="G17" s="3"/>
      <c r="H17" s="3"/>
      <c r="I17" s="3"/>
      <c r="J17" s="3"/>
      <c r="K17" s="3"/>
      <c r="L17" s="3"/>
      <c r="M17" s="3"/>
    </row>
    <row r="18" customHeight="1" spans="1:13">
      <c r="A18" s="3">
        <v>17</v>
      </c>
      <c r="B18" s="3">
        <v>0</v>
      </c>
      <c r="C18" s="2">
        <v>0</v>
      </c>
      <c r="D18" s="2">
        <v>427.33</v>
      </c>
      <c r="E18" s="2">
        <v>0</v>
      </c>
      <c r="F18" s="3">
        <v>0</v>
      </c>
      <c r="G18" s="3"/>
      <c r="H18" s="3"/>
      <c r="I18" s="3"/>
      <c r="J18" s="3"/>
      <c r="K18" s="3"/>
      <c r="L18" s="3"/>
      <c r="M18" s="3"/>
    </row>
    <row r="19" customHeight="1" spans="1:13">
      <c r="A19" s="3">
        <v>18</v>
      </c>
      <c r="B19" s="3">
        <v>0</v>
      </c>
      <c r="C19" s="2">
        <v>0</v>
      </c>
      <c r="D19" s="2">
        <v>18.91</v>
      </c>
      <c r="E19" s="2">
        <v>67.75</v>
      </c>
      <c r="F19" s="3">
        <v>0</v>
      </c>
      <c r="G19" s="3"/>
      <c r="H19" s="3"/>
      <c r="I19" s="3"/>
      <c r="J19" s="3"/>
      <c r="K19" s="3"/>
      <c r="L19" s="3"/>
      <c r="M19" s="3"/>
    </row>
    <row r="20" customHeight="1" spans="1:13">
      <c r="A20" s="3">
        <v>19</v>
      </c>
      <c r="B20" s="3">
        <v>0</v>
      </c>
      <c r="C20" s="2">
        <v>0</v>
      </c>
      <c r="D20" s="2">
        <v>217.09</v>
      </c>
      <c r="E20" s="2">
        <v>0</v>
      </c>
      <c r="F20" s="3">
        <v>58.89</v>
      </c>
      <c r="G20" s="3"/>
      <c r="H20" s="3"/>
      <c r="I20" s="3"/>
      <c r="J20" s="3"/>
      <c r="K20" s="3"/>
      <c r="L20" s="3"/>
      <c r="M20" s="3"/>
    </row>
    <row r="21" customHeight="1" spans="1:13">
      <c r="A21" s="3">
        <v>20</v>
      </c>
      <c r="B21" s="3">
        <v>0</v>
      </c>
      <c r="C21" s="2">
        <v>0</v>
      </c>
      <c r="D21" s="2">
        <v>593.26</v>
      </c>
      <c r="E21" s="2">
        <v>0</v>
      </c>
      <c r="F21" s="3">
        <v>0</v>
      </c>
      <c r="G21" s="3"/>
      <c r="H21" s="3"/>
      <c r="I21" s="3"/>
      <c r="J21" s="3"/>
      <c r="K21" s="3"/>
      <c r="L21" s="3"/>
      <c r="M21" s="3"/>
    </row>
    <row r="22" customHeight="1" spans="1:13">
      <c r="A22" s="3">
        <v>21</v>
      </c>
      <c r="B22" s="3">
        <v>0</v>
      </c>
      <c r="C22" s="2">
        <v>0</v>
      </c>
      <c r="D22" s="2">
        <v>533.98</v>
      </c>
      <c r="E22" s="2">
        <v>0</v>
      </c>
      <c r="F22" s="3">
        <v>363.78</v>
      </c>
      <c r="G22" s="3"/>
      <c r="H22" s="3"/>
      <c r="I22" s="3"/>
      <c r="J22" s="3"/>
      <c r="K22" s="3"/>
      <c r="L22" s="3"/>
      <c r="M22" s="3"/>
    </row>
    <row r="23" customHeight="1" spans="1:13">
      <c r="A23" s="3">
        <v>22</v>
      </c>
      <c r="B23" s="3">
        <v>0</v>
      </c>
      <c r="C23" s="2">
        <v>0</v>
      </c>
      <c r="D23" s="2">
        <v>0</v>
      </c>
      <c r="E23" s="2">
        <v>65.85</v>
      </c>
      <c r="F23" s="3">
        <v>0</v>
      </c>
      <c r="G23" s="3"/>
      <c r="H23" s="3"/>
      <c r="I23" s="3"/>
      <c r="J23" s="3"/>
      <c r="K23" s="3"/>
      <c r="L23" s="3"/>
      <c r="M23" s="3"/>
    </row>
    <row r="24" customHeight="1" spans="1:13">
      <c r="A24" s="3">
        <v>23</v>
      </c>
      <c r="B24" s="3">
        <v>0</v>
      </c>
      <c r="C24" s="2">
        <v>105.82</v>
      </c>
      <c r="D24" s="2">
        <v>0</v>
      </c>
      <c r="E24" s="2">
        <v>0</v>
      </c>
      <c r="F24" s="3">
        <v>0</v>
      </c>
      <c r="G24" s="3"/>
      <c r="H24" s="3"/>
      <c r="I24" s="3"/>
      <c r="J24" s="3"/>
      <c r="K24" s="3"/>
      <c r="L24" s="3"/>
      <c r="M24" s="3"/>
    </row>
    <row r="25" customHeight="1" spans="1:13">
      <c r="A25" s="3">
        <v>24</v>
      </c>
      <c r="B25" s="3">
        <v>61.26</v>
      </c>
      <c r="C25" s="2">
        <v>328.52</v>
      </c>
      <c r="D25" s="2">
        <v>53.68</v>
      </c>
      <c r="E25" s="2">
        <v>0</v>
      </c>
      <c r="F25" s="3">
        <v>0</v>
      </c>
      <c r="G25" s="3"/>
      <c r="H25" s="3"/>
      <c r="I25" s="3"/>
      <c r="J25" s="3"/>
      <c r="K25" s="3"/>
      <c r="L25" s="3"/>
      <c r="M25" s="3"/>
    </row>
    <row r="26" customHeight="1" spans="1:13">
      <c r="A26" s="3">
        <v>25</v>
      </c>
      <c r="B26" s="3">
        <v>0</v>
      </c>
      <c r="C26" s="2">
        <v>93.36</v>
      </c>
      <c r="D26" s="2">
        <v>0</v>
      </c>
      <c r="E26" s="2">
        <v>54.76</v>
      </c>
      <c r="F26" s="3">
        <v>196.97</v>
      </c>
      <c r="G26" s="3"/>
      <c r="H26" s="3"/>
      <c r="I26" s="3"/>
      <c r="J26" s="3"/>
      <c r="K26" s="3"/>
      <c r="L26" s="3"/>
      <c r="M26" s="3"/>
    </row>
    <row r="27" customHeight="1" spans="1:13">
      <c r="A27" s="3">
        <v>26</v>
      </c>
      <c r="B27" s="3">
        <v>0</v>
      </c>
      <c r="C27" s="2">
        <v>0</v>
      </c>
      <c r="D27" s="2">
        <v>0</v>
      </c>
      <c r="E27" s="2">
        <v>0</v>
      </c>
      <c r="F27" s="3">
        <v>0</v>
      </c>
      <c r="G27" s="3"/>
      <c r="H27" s="3"/>
      <c r="I27" s="3"/>
      <c r="J27" s="3"/>
      <c r="K27" s="3"/>
      <c r="L27" s="3"/>
      <c r="M27" s="3"/>
    </row>
    <row r="28" customHeight="1" spans="1:13">
      <c r="A28" s="3">
        <v>27</v>
      </c>
      <c r="B28" s="3">
        <v>0</v>
      </c>
      <c r="C28" s="2">
        <v>0</v>
      </c>
      <c r="D28" s="2">
        <v>0</v>
      </c>
      <c r="E28" s="2">
        <v>0</v>
      </c>
      <c r="F28" s="3">
        <v>0</v>
      </c>
      <c r="G28" s="3"/>
      <c r="H28" s="3"/>
      <c r="I28" s="3"/>
      <c r="J28" s="3"/>
      <c r="K28" s="3"/>
      <c r="L28" s="3"/>
      <c r="M28" s="3"/>
    </row>
    <row r="29" customHeight="1" spans="1:13">
      <c r="A29" s="3">
        <v>28</v>
      </c>
      <c r="B29" s="3">
        <v>0</v>
      </c>
      <c r="C29" s="2">
        <v>0</v>
      </c>
      <c r="D29" s="2">
        <v>0</v>
      </c>
      <c r="E29" s="2">
        <v>0</v>
      </c>
      <c r="F29" s="3">
        <v>0</v>
      </c>
      <c r="G29" s="3"/>
      <c r="H29" s="3"/>
      <c r="I29" s="3"/>
      <c r="J29" s="3"/>
      <c r="K29" s="3"/>
      <c r="L29" s="3"/>
      <c r="M29" s="3"/>
    </row>
    <row r="30" customHeight="1" spans="1:13">
      <c r="A30" s="3">
        <v>29</v>
      </c>
      <c r="B30" s="3">
        <v>0</v>
      </c>
      <c r="C30" s="2">
        <v>0</v>
      </c>
      <c r="D30" s="2">
        <v>0</v>
      </c>
      <c r="E30" s="2">
        <v>0</v>
      </c>
      <c r="F30" s="3">
        <v>0</v>
      </c>
      <c r="G30" s="3"/>
      <c r="H30" s="3"/>
      <c r="I30" s="3"/>
      <c r="J30" s="3"/>
      <c r="K30" s="3"/>
      <c r="L30" s="3"/>
      <c r="M30" s="3"/>
    </row>
    <row r="31" customHeight="1" spans="1:13">
      <c r="A31" s="3">
        <v>30</v>
      </c>
      <c r="B31" s="3">
        <v>0</v>
      </c>
      <c r="C31" s="2">
        <v>0</v>
      </c>
      <c r="D31" s="2">
        <v>0</v>
      </c>
      <c r="E31" s="2">
        <v>133.97</v>
      </c>
      <c r="F31" s="3">
        <v>95.2</v>
      </c>
      <c r="G31" s="3"/>
      <c r="H31" s="3"/>
      <c r="I31" s="3"/>
      <c r="J31" s="3"/>
      <c r="K31" s="3"/>
      <c r="L31" s="3"/>
      <c r="M31" s="3"/>
    </row>
    <row r="32" customHeight="1" spans="1:13">
      <c r="A32" s="3">
        <v>31</v>
      </c>
      <c r="B32" s="3">
        <v>0</v>
      </c>
      <c r="C32" s="2">
        <v>0</v>
      </c>
      <c r="D32" s="2">
        <v>40.12</v>
      </c>
      <c r="E32" s="2">
        <v>0</v>
      </c>
      <c r="F32" s="3">
        <v>98.41</v>
      </c>
      <c r="G32" s="3"/>
      <c r="H32" s="3"/>
      <c r="I32" s="3"/>
      <c r="J32" s="3"/>
      <c r="K32" s="3"/>
      <c r="L32" s="3"/>
      <c r="M32" s="3"/>
    </row>
  </sheetData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2"/>
  <sheetViews>
    <sheetView workbookViewId="0">
      <selection activeCell="E14" sqref="E14"/>
    </sheetView>
  </sheetViews>
  <sheetFormatPr defaultColWidth="9" defaultRowHeight="25" customHeight="1"/>
  <sheetData>
    <row r="1" customHeight="1" spans="2:13">
      <c r="B1" t="s">
        <v>774</v>
      </c>
      <c r="C1" t="s">
        <v>775</v>
      </c>
      <c r="D1" t="s">
        <v>776</v>
      </c>
      <c r="E1" t="s">
        <v>777</v>
      </c>
      <c r="F1" t="s">
        <v>778</v>
      </c>
      <c r="G1" t="s">
        <v>779</v>
      </c>
      <c r="H1" t="s">
        <v>780</v>
      </c>
      <c r="I1" t="s">
        <v>781</v>
      </c>
      <c r="J1" t="s">
        <v>782</v>
      </c>
      <c r="K1" t="s">
        <v>783</v>
      </c>
      <c r="L1" t="s">
        <v>784</v>
      </c>
      <c r="M1" t="s">
        <v>785</v>
      </c>
    </row>
    <row r="2" customHeight="1" spans="1:1">
      <c r="A2">
        <v>1</v>
      </c>
    </row>
    <row r="3" customHeight="1" spans="1:1">
      <c r="A3">
        <v>2</v>
      </c>
    </row>
    <row r="4" customHeight="1" spans="1:1">
      <c r="A4">
        <v>3</v>
      </c>
    </row>
    <row r="5" customHeight="1" spans="1:1">
      <c r="A5">
        <v>4</v>
      </c>
    </row>
    <row r="6" customHeight="1" spans="1:1">
      <c r="A6">
        <v>5</v>
      </c>
    </row>
    <row r="7" customHeight="1" spans="1:1">
      <c r="A7">
        <v>6</v>
      </c>
    </row>
    <row r="8" customHeight="1" spans="1:1">
      <c r="A8">
        <v>7</v>
      </c>
    </row>
    <row r="9" customHeight="1" spans="1:1">
      <c r="A9">
        <v>8</v>
      </c>
    </row>
    <row r="10" customHeight="1" spans="1:1">
      <c r="A10">
        <v>9</v>
      </c>
    </row>
    <row r="11" customHeight="1" spans="1:1">
      <c r="A11">
        <v>10</v>
      </c>
    </row>
    <row r="12" customHeight="1" spans="1:1">
      <c r="A12">
        <v>11</v>
      </c>
    </row>
    <row r="13" customHeight="1" spans="1:1">
      <c r="A13">
        <v>12</v>
      </c>
    </row>
    <row r="14" customHeight="1" spans="1:1">
      <c r="A14">
        <v>13</v>
      </c>
    </row>
    <row r="15" customHeight="1" spans="1:1">
      <c r="A15">
        <v>14</v>
      </c>
    </row>
    <row r="16" customHeight="1" spans="1:1">
      <c r="A16">
        <v>15</v>
      </c>
    </row>
    <row r="17" customHeight="1" spans="1:1">
      <c r="A17">
        <v>16</v>
      </c>
    </row>
    <row r="18" customHeight="1" spans="1:1">
      <c r="A18">
        <v>17</v>
      </c>
    </row>
    <row r="19" customHeight="1" spans="1:1">
      <c r="A19">
        <v>18</v>
      </c>
    </row>
    <row r="20" customHeight="1" spans="1:1">
      <c r="A20">
        <v>19</v>
      </c>
    </row>
    <row r="21" customHeight="1" spans="1:1">
      <c r="A21">
        <v>20</v>
      </c>
    </row>
    <row r="22" customHeight="1" spans="1:1">
      <c r="A22">
        <v>21</v>
      </c>
    </row>
    <row r="23" customHeight="1" spans="1:1">
      <c r="A23">
        <v>22</v>
      </c>
    </row>
    <row r="24" customHeight="1" spans="1:1">
      <c r="A24">
        <v>23</v>
      </c>
    </row>
    <row r="25" customHeight="1" spans="1:1">
      <c r="A25">
        <v>24</v>
      </c>
    </row>
    <row r="26" customHeight="1" spans="1:1">
      <c r="A26">
        <v>25</v>
      </c>
    </row>
    <row r="27" customHeight="1" spans="1:1">
      <c r="A27">
        <v>26</v>
      </c>
    </row>
    <row r="28" customHeight="1" spans="1:1">
      <c r="A28">
        <v>27</v>
      </c>
    </row>
    <row r="29" customHeight="1" spans="1:1">
      <c r="A29">
        <v>28</v>
      </c>
    </row>
    <row r="30" customHeight="1" spans="1:1">
      <c r="A30">
        <v>29</v>
      </c>
    </row>
    <row r="31" customHeight="1" spans="1:1">
      <c r="A31">
        <v>30</v>
      </c>
    </row>
    <row r="32" customHeight="1" spans="1:1">
      <c r="A32">
        <v>31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</vt:lpstr>
      <vt:lpstr>Sheet2</vt:lpstr>
      <vt:lpstr>34136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dewll</dc:creator>
  <cp:lastModifiedBy>Administrator</cp:lastModifiedBy>
  <dcterms:created xsi:type="dcterms:W3CDTF">2024-08-12T14:18:00Z</dcterms:created>
  <dcterms:modified xsi:type="dcterms:W3CDTF">2024-09-05T02:55:24Z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962A8FC7F5084C8180E85150447046E4_11</vt:lpwstr>
  </property>
  <property fmtid="{D5CDD505-2E9C-101B-9397-08002B2CF9AE}" pid="3" name="KSOProductBuildVer">
    <vt:lpwstr>2052-12.1.0.17857</vt:lpwstr>
  </property>
  <property fmtid="{D5CDD505-2E9C-101B-9397-08002B2CF9AE}" pid="4" name="KSOReadingLayout">
    <vt:bool>true</vt:bool>
  </property>
</Properties>
</file>